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activeTab="8"/>
  </bookViews>
  <sheets>
    <sheet name="5" sheetId="1" r:id="rId1"/>
    <sheet name="6" sheetId="2" r:id="rId2"/>
    <sheet name="7" sheetId="3" r:id="rId3"/>
    <sheet name="8" sheetId="4" r:id="rId4"/>
    <sheet name="9" sheetId="5" r:id="rId5"/>
    <sheet name="10" sheetId="6" r:id="rId6"/>
    <sheet name="11" sheetId="7" r:id="rId7"/>
    <sheet name="12" sheetId="8" r:id="rId8"/>
    <sheet name="concluzii" sheetId="9" r:id="rId9"/>
  </sheets>
  <calcPr calcId="124519"/>
</workbook>
</file>

<file path=xl/calcChain.xml><?xml version="1.0" encoding="utf-8"?>
<calcChain xmlns="http://schemas.openxmlformats.org/spreadsheetml/2006/main">
  <c r="B12" i="9"/>
  <c r="I8" i="8"/>
  <c r="I7"/>
  <c r="I6"/>
  <c r="I12" i="7"/>
  <c r="I11"/>
  <c r="I10"/>
  <c r="I9"/>
  <c r="I8"/>
  <c r="I7"/>
  <c r="I13" i="6"/>
  <c r="I12"/>
  <c r="I11"/>
  <c r="I10"/>
  <c r="I9"/>
  <c r="I8"/>
  <c r="I7"/>
  <c r="I19" i="5"/>
  <c r="I18"/>
  <c r="I17"/>
  <c r="I16"/>
  <c r="I15"/>
  <c r="I14"/>
  <c r="I13"/>
  <c r="I12"/>
  <c r="I11"/>
  <c r="I10"/>
  <c r="I9"/>
  <c r="I8"/>
  <c r="I7"/>
  <c r="I6"/>
  <c r="I5"/>
  <c r="I29" i="4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21" i="3"/>
  <c r="I20"/>
  <c r="I19"/>
  <c r="I18"/>
  <c r="I17"/>
  <c r="I16"/>
  <c r="I15"/>
  <c r="I14"/>
  <c r="I13"/>
  <c r="I12"/>
  <c r="I11"/>
  <c r="I10"/>
  <c r="I9"/>
  <c r="I8"/>
  <c r="I7"/>
  <c r="I6"/>
  <c r="I53" i="2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27" i="1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</calcChain>
</file>

<file path=xl/sharedStrings.xml><?xml version="1.0" encoding="utf-8"?>
<sst xmlns="http://schemas.openxmlformats.org/spreadsheetml/2006/main" count="657" uniqueCount="195">
  <si>
    <t>REZULTATELE FINALE 
LA OLIMPIADA NAȚIONALĂ DE MATEMATICĂ ETAPA LOCALĂ 17.02.2018</t>
  </si>
  <si>
    <t>Nr. crt.</t>
  </si>
  <si>
    <t>Numele și prenumele</t>
  </si>
  <si>
    <t>Clasa</t>
  </si>
  <si>
    <t>Unitatea de învățământ</t>
  </si>
  <si>
    <t>Punctaj 
Subiect I</t>
  </si>
  <si>
    <t>Punctaj 
Subiect II</t>
  </si>
  <si>
    <t>Punctaj 
Subiect III</t>
  </si>
  <si>
    <t>Punctaj 
Subiect IV</t>
  </si>
  <si>
    <t>Punctaj  
obținut</t>
  </si>
  <si>
    <t>PREDOI VLAD MIHAI</t>
  </si>
  <si>
    <t>a V-a</t>
  </si>
  <si>
    <t>ŞCOALA GIMNAZIALA "TRAIAN" CRAIOVA</t>
  </si>
  <si>
    <t xml:space="preserve">Calificat </t>
  </si>
  <si>
    <t>DRĂGANCEA  ȘTEFANIA IRINA</t>
  </si>
  <si>
    <t>ȘCOALA GIMNAZIALĂ „GH. ȚIȚEICA” CRAIOVA</t>
  </si>
  <si>
    <t>POPESCU VLAD</t>
  </si>
  <si>
    <t>ȘCOALA GIMNAZIALĂ „MICEA ELIADE” CRAIOVA</t>
  </si>
  <si>
    <t>GÎRBOVAN LUCA</t>
  </si>
  <si>
    <t>COLEGIUL NAȚIONAL "FRAȚII BUZEȘTI" CRAIOVA</t>
  </si>
  <si>
    <t>MARINESCU EUGENIO</t>
  </si>
  <si>
    <t>UNGUREANU LORIN</t>
  </si>
  <si>
    <t xml:space="preserve">COLEGIUL NAȚIONAL "CAROL I" CRAIOVA </t>
  </si>
  <si>
    <t>VÎNĂTORU RĂZVAN</t>
  </si>
  <si>
    <t>MARINASI ANA-MARIA</t>
  </si>
  <si>
    <t>BULUBAŞA ALEXIA</t>
  </si>
  <si>
    <t>CĂPITANU ALEXANDRU</t>
  </si>
  <si>
    <t>CIOPLEA RAZVAN - NICOLAY</t>
  </si>
  <si>
    <t>ŞCOALA GIMNAZIALA BALTA</t>
  </si>
  <si>
    <t>LUNGU ȘTEFAN TEODOR</t>
  </si>
  <si>
    <t>POPESCU CRISTIAN</t>
  </si>
  <si>
    <t>SCOALA GIMNAZIALA "ALEXANDRU MACEDONSKI" CRAIOVA</t>
  </si>
  <si>
    <t>SABĂU RUXANDRA</t>
  </si>
  <si>
    <t>BELU MIHAI</t>
  </si>
  <si>
    <t>ȘCOALA GIMNAZIALĂ „MIRCEA ELIADE” CRAIOVA</t>
  </si>
  <si>
    <t>CIUNEL VLAD</t>
  </si>
  <si>
    <t>ALECSIE MIHNEA</t>
  </si>
  <si>
    <t>CISMARU THEODOR</t>
  </si>
  <si>
    <t>GROZA MARIA</t>
  </si>
  <si>
    <t>IANCU GABRIEL</t>
  </si>
  <si>
    <t>TRUICĂ CRISTIAN</t>
  </si>
  <si>
    <t>REZULTAT</t>
  </si>
  <si>
    <t>PÎRVULESCU GABRIELA</t>
  </si>
  <si>
    <t>a VI-a</t>
  </si>
  <si>
    <t>PĂTRU MIHAI</t>
  </si>
  <si>
    <t>VĂRTOSU ALEXANDRA MIHAELA</t>
  </si>
  <si>
    <t>COSTACHE MIHAI</t>
  </si>
  <si>
    <t>PETRIA-MITRAN ALMA ELENA</t>
  </si>
  <si>
    <t>STĂNCESCU KARINA</t>
  </si>
  <si>
    <t>VIȘEAN DENISA</t>
  </si>
  <si>
    <t>LICEUL TEORETIC ”GEORGE ST. MARINCU” POIANA MARE</t>
  </si>
  <si>
    <t>NICOLAE BIANCA</t>
  </si>
  <si>
    <t>CRĂCIUNESCU MATEI</t>
  </si>
  <si>
    <t>RĂDOI BIANCA HELENA</t>
  </si>
  <si>
    <t>LĂUTARU BIANCA</t>
  </si>
  <si>
    <t>POPESCU ANELISSE</t>
  </si>
  <si>
    <t>NIȚU VICTOR AUGUSTUS</t>
  </si>
  <si>
    <t>STAMATESCU MIHAI</t>
  </si>
  <si>
    <t>NEDELCU ROXANA</t>
  </si>
  <si>
    <t>FIRA SLAVU RAREŞ</t>
  </si>
  <si>
    <t>ŞCOALA GIMNAZIALĂ.'' NICOLAE ROMANESCU''</t>
  </si>
  <si>
    <t>OVREIU ANDREEA</t>
  </si>
  <si>
    <t>PRETORIAN LUCA STEFAN</t>
  </si>
  <si>
    <t>DAN RĂZVAN</t>
  </si>
  <si>
    <t>MIHĂESCU ANDREEA</t>
  </si>
  <si>
    <t xml:space="preserve">DUMITRU RAREȘ </t>
  </si>
  <si>
    <t>TRUNCHI  DENIS</t>
  </si>
  <si>
    <t>GOGOȘOIU RADU</t>
  </si>
  <si>
    <t>SPITA ALEXANDRU MIHAI</t>
  </si>
  <si>
    <t>ŞCOALA GIMNAZIALA "MIHAI EMINESCU"</t>
  </si>
  <si>
    <t>TICĂ SEBASTIAN</t>
  </si>
  <si>
    <t>ȘTEFAN ANA MARIA CRISTIANA</t>
  </si>
  <si>
    <t>OLTEANU ALEXANDRU GABRIEL</t>
  </si>
  <si>
    <t>GHEORGHE RAZVAN</t>
  </si>
  <si>
    <t>IVANESCU ANDREI</t>
  </si>
  <si>
    <t>ŞCOALA GIMNAZIALĂ "SF. GHEORGHE" CRAIOVA</t>
  </si>
  <si>
    <t>POPESCU REBECA MARIA</t>
  </si>
  <si>
    <t>POPESCU ANDREI NICOLAE</t>
  </si>
  <si>
    <t>CIOCAN ANA</t>
  </si>
  <si>
    <t>BRĂTAN MIHAELA</t>
  </si>
  <si>
    <t>BOȘONEA COSMINA IOANA</t>
  </si>
  <si>
    <t>LICĂ ELVIRA COSMINA</t>
  </si>
  <si>
    <t>ŞCOALA GIMNAZIALĂ "MIHAI  VITEAZUL" CRAIOVA</t>
  </si>
  <si>
    <t>STANA ADRIANA</t>
  </si>
  <si>
    <t xml:space="preserve">COTORA DARIA </t>
  </si>
  <si>
    <t>GALBENU ALEXIA</t>
  </si>
  <si>
    <t>NICOLA MARIAN</t>
  </si>
  <si>
    <t>LICEUL TEORETIC "TUDOR ARGHEZI "  CRAIOVA</t>
  </si>
  <si>
    <t>CHILIMAN ANDREI CRISTIAN</t>
  </si>
  <si>
    <t>STĂNOI CARLA</t>
  </si>
  <si>
    <t>MITRACHE ANTONIE DANIEL</t>
  </si>
  <si>
    <t>NEGRICEA RADU</t>
  </si>
  <si>
    <t>POPA ANDREI</t>
  </si>
  <si>
    <t>ȘCOALA GIMNAZIALĂ „CONSTANTIN GEROTĂ” CALAFAT</t>
  </si>
  <si>
    <t>MOANȚĂ ARINA</t>
  </si>
  <si>
    <t>LICOIU LUCA STEFAN</t>
  </si>
  <si>
    <t>SCOALA GIMNAZIALA NR. 1 DABULENI</t>
  </si>
  <si>
    <t>CUSMA ALEXIA</t>
  </si>
  <si>
    <t>TĂTĂȘEL DANIEL</t>
  </si>
  <si>
    <t>REZULTATELE FINALE
LA OLIMPIADA NAȚIONALĂ DE MATEMATICĂ ETAPA LOCALĂ 17.02.2018</t>
  </si>
  <si>
    <t>MILCU AMELIA</t>
  </si>
  <si>
    <t>a VII -a</t>
  </si>
  <si>
    <t>OPORANU IULIA</t>
  </si>
  <si>
    <t>TOMA TEODORA</t>
  </si>
  <si>
    <t>MARCU RĂZVAN GABRIEL</t>
  </si>
  <si>
    <t>MITRICĂ ALESSIA</t>
  </si>
  <si>
    <t>CROITORU DORIANA</t>
  </si>
  <si>
    <t>ROTARU BOGDAN</t>
  </si>
  <si>
    <t>PÎRVA ADRIANA</t>
  </si>
  <si>
    <t>RĂDUȚ ALEXIA</t>
  </si>
  <si>
    <t>CEALÎCU MIHAI</t>
  </si>
  <si>
    <t>MITRANCA SARA</t>
  </si>
  <si>
    <t>ZAMFIR MIHNEA</t>
  </si>
  <si>
    <t>VELICOVICI DARIE ALEXANDRU</t>
  </si>
  <si>
    <t>ZDRÎNCĂ CORNELIA</t>
  </si>
  <si>
    <t>LICEUL TEORETIC "MIHAI VITEAZUL" BAILESTI</t>
  </si>
  <si>
    <t>BICU EDUARD</t>
  </si>
  <si>
    <t>VAICAR MADALIN-IONUT</t>
  </si>
  <si>
    <t>ȘCOALA GIMNAZIALĂ OSTROVENI</t>
  </si>
  <si>
    <t>CIUPERCEANU VLAD</t>
  </si>
  <si>
    <t>a VIII-a</t>
  </si>
  <si>
    <t>NEGOESCU DIVIA PETRA</t>
  </si>
  <si>
    <t>STAMATIE MIHNEA STEFAN</t>
  </si>
  <si>
    <t>TEIȘANU MIHAI</t>
  </si>
  <si>
    <t>CIURESCU RĂZVAN</t>
  </si>
  <si>
    <t>MITRANA FLORIN</t>
  </si>
  <si>
    <t>DIACONU DINU ANTONIA</t>
  </si>
  <si>
    <t>MIHĂIȚOAIA CAYUSS</t>
  </si>
  <si>
    <t>PREDA MARIA</t>
  </si>
  <si>
    <t>CATANĂ DIANA</t>
  </si>
  <si>
    <t>ENACHE ALEXIA</t>
  </si>
  <si>
    <t>PĂDUCEL DAVID</t>
  </si>
  <si>
    <t>COTOI CRISTINA</t>
  </si>
  <si>
    <t>GAVRILĂ GEORGIANA</t>
  </si>
  <si>
    <t>NICOLAE ANDRA</t>
  </si>
  <si>
    <t>TOȘA CEZAR</t>
  </si>
  <si>
    <t>ZUGRĂVESCU ADINA</t>
  </si>
  <si>
    <t>ANGHEL MIHNEA</t>
  </si>
  <si>
    <t>MURĂRIȚA ANDREEA</t>
  </si>
  <si>
    <t>VASILE MIHAI</t>
  </si>
  <si>
    <t>LICEUL TEORETIC "TUDOR ARGHEZI" CRAIOVA</t>
  </si>
  <si>
    <t>VASILESCU IANCU</t>
  </si>
  <si>
    <t>BĂNICI ALEXANDRU</t>
  </si>
  <si>
    <t>ȘCOALA GIMNAZILĂ ,,SF. DUMITRU,, CRAIOVA</t>
  </si>
  <si>
    <t>BEȘTELIU ADRIANA</t>
  </si>
  <si>
    <t>GUNESCU CORNEL</t>
  </si>
  <si>
    <t>MOANŢĂ IONUŢ-LIVIU</t>
  </si>
  <si>
    <t>a IX-a</t>
  </si>
  <si>
    <t>PASCU IONUŢ-ALEXANDRU</t>
  </si>
  <si>
    <t>CICOARE ANA</t>
  </si>
  <si>
    <t>NECSULEA ADRIAN STEFANITA</t>
  </si>
  <si>
    <t>PĂTULARU ANDREI-EUGENIU</t>
  </si>
  <si>
    <t>ALDEA GEORGE-DANUŢ</t>
  </si>
  <si>
    <t>VLĂDUCU MARIUS EMANUEL</t>
  </si>
  <si>
    <t>TICA MARIA TEODORA</t>
  </si>
  <si>
    <t>TUȚĂ LIANA</t>
  </si>
  <si>
    <t>COLEGIUL NAȚIONAL "ELENA CUZA" CRAIOVA</t>
  </si>
  <si>
    <t>GHEORGHE RADU MIHAI</t>
  </si>
  <si>
    <t>GRIGORIU ANA</t>
  </si>
  <si>
    <t>HEDEA IOAN MIHNEA</t>
  </si>
  <si>
    <t>AMZULOIU SERGIU</t>
  </si>
  <si>
    <t>COLEGIUL NAȚIONAL MILITAR "TUDOR VLADIMIRESCU" CRAIOVA</t>
  </si>
  <si>
    <t>BĂRBUȚ -DICĂ I. NICUȘOR DUMITRU SAMI</t>
  </si>
  <si>
    <t>LICEUL TEORETIC "INDEPENDENTA" CALAFAT</t>
  </si>
  <si>
    <t>NICOLAE RADU</t>
  </si>
  <si>
    <t>CRĂCIUNESCU ION EMANUEL</t>
  </si>
  <si>
    <t>a X-a</t>
  </si>
  <si>
    <t>Calificat</t>
  </si>
  <si>
    <t>OPORANU ALEXANDRU STEFAN</t>
  </si>
  <si>
    <t>BANU TEODORA</t>
  </si>
  <si>
    <t>SAFTA PETRA THEODORA</t>
  </si>
  <si>
    <t>COLEGIUL NAŢIONAL PEDAGOGIC "ŞTEFAN VELOVAN" CRAIOVA</t>
  </si>
  <si>
    <t>PERA ALEXANDRU LUCIAN</t>
  </si>
  <si>
    <t>ȚÎRLOAICA ALEXANDRA MARIA</t>
  </si>
  <si>
    <t>PUSKAS FELICIA ALEXANDRA</t>
  </si>
  <si>
    <t>DRĂGHIA DENISA</t>
  </si>
  <si>
    <t>a XI-a</t>
  </si>
  <si>
    <t>DRĂGHICI RĂZVAN</t>
  </si>
  <si>
    <t>MAROGEL MARIUS</t>
  </si>
  <si>
    <t>PRIOTEASA ANDREI</t>
  </si>
  <si>
    <t>DIŢULESCU FRANCESCA</t>
  </si>
  <si>
    <t>MARICA OCTAVIAN</t>
  </si>
  <si>
    <t>ETEGAN VALENTINA ANDREEA</t>
  </si>
  <si>
    <t>a XII-a</t>
  </si>
  <si>
    <t>ZAMFIRESCU  ANDREEA</t>
  </si>
  <si>
    <t>BEŢIU DUMITRU PAVEL</t>
  </si>
  <si>
    <t>V</t>
  </si>
  <si>
    <t>VI</t>
  </si>
  <si>
    <t>VII</t>
  </si>
  <si>
    <t>VIII</t>
  </si>
  <si>
    <t>IX</t>
  </si>
  <si>
    <t>X</t>
  </si>
  <si>
    <t>XI</t>
  </si>
  <si>
    <t>XII</t>
  </si>
  <si>
    <t>TOTAL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</si>
</sst>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sz val="9"/>
      <color rgb="FF333333"/>
      <name val="Times New Roman"/>
      <family val="1"/>
      <charset val="238"/>
    </font>
    <font>
      <sz val="8"/>
      <color rgb="FF000000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7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" borderId="0" xfId="0" applyFill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3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4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5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6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7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8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9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0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1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2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3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4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5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6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7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8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9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0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1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2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3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4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5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6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7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8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9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0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1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2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3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4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5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6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7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8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9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0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1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2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3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4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5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6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7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8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9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0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1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2" name="CasetăText 1"/>
        <xdr:cNvSpPr txBox="1"/>
      </xdr:nvSpPr>
      <xdr:spPr>
        <a:xfrm>
          <a:off x="2743200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3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4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5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6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7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8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9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0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1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2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3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4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5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6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7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8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9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0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1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2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3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4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5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6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7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8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9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0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1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2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3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4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5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6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7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8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9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0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1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2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3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4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5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6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7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8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9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0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1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2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3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4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5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6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7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8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9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0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1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2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3" name="CasetăText 1"/>
        <xdr:cNvSpPr txBox="1"/>
      </xdr:nvSpPr>
      <xdr:spPr>
        <a:xfrm>
          <a:off x="2743200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24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25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26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27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28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29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0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1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2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3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4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5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6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7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8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9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0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1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2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3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4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5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6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7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8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9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0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1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2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3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4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5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6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7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8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9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0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1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2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3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4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5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6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7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8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9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0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1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2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3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4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5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6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7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8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9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0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1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2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3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4" name="CasetăText 1"/>
        <xdr:cNvSpPr txBox="1"/>
      </xdr:nvSpPr>
      <xdr:spPr>
        <a:xfrm>
          <a:off x="2743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85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86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87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88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89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0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1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2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3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4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5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6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7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8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9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0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1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2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3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4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5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6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7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8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9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0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1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2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3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4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5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6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7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8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9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0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1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2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3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4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5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6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7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8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9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0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1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2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3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4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5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6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7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8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9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0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1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2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3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4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5" name="CasetăText 1"/>
        <xdr:cNvSpPr txBox="1"/>
      </xdr:nvSpPr>
      <xdr:spPr>
        <a:xfrm>
          <a:off x="2743200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46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47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48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49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50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51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52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53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54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55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56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57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58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59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60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61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62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63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64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65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66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67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68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69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70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71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72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73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74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75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76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77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78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79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80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81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82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83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84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85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86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87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88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89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90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91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92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93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94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95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96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97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98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299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00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01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02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03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04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05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06" name="CasetăText 1"/>
        <xdr:cNvSpPr txBox="1"/>
      </xdr:nvSpPr>
      <xdr:spPr>
        <a:xfrm>
          <a:off x="274320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3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4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5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6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7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8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9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0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1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2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3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4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5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6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7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8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9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0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1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2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3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4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5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6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7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8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9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0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1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2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3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4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5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6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7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8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9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0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1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2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3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4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5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6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7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8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9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0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1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2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3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4" name="CasetăText 1"/>
        <xdr:cNvSpPr txBox="1"/>
      </xdr:nvSpPr>
      <xdr:spPr>
        <a:xfrm>
          <a:off x="2362200" y="10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5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6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7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8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69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0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1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2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3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4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5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6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7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8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79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0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1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2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3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4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5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6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7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8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89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0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1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2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3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4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5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6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7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8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99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0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1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2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3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4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5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6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7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8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09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0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1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2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3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4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5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6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7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8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19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0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1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2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3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4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5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6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7" name="CasetăText 1"/>
        <xdr:cNvSpPr txBox="1"/>
      </xdr:nvSpPr>
      <xdr:spPr>
        <a:xfrm>
          <a:off x="2362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28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29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0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1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2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3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4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5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6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7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8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39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0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1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2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3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4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5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6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7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8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49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0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1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2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3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4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5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6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7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8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59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0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1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2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3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4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5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6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7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8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69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0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1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2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3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4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5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6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7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8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79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0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1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2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3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4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5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6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7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8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9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90" name="CasetăText 1"/>
        <xdr:cNvSpPr txBox="1"/>
      </xdr:nvSpPr>
      <xdr:spPr>
        <a:xfrm>
          <a:off x="23622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1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2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3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4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5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6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7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8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199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0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1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2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3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4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5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6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7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8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09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0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1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2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3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4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5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6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7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8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19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0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1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2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3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4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5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6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7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8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29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0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1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2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3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4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5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6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7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8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39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0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1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2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3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4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5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6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7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8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9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0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1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2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3" name="CasetăText 1"/>
        <xdr:cNvSpPr txBox="1"/>
      </xdr:nvSpPr>
      <xdr:spPr>
        <a:xfrm>
          <a:off x="2362200" y="165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7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8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9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0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1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2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3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4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5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6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7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8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9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0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1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2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3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4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5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6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7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8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9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0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1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2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3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4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5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6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7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8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9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0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1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2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3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4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5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6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7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8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9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0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1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2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3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4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5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6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7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8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9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0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1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2" name="CasetăText 1"/>
        <xdr:cNvSpPr txBox="1"/>
      </xdr:nvSpPr>
      <xdr:spPr>
        <a:xfrm>
          <a:off x="252412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3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4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5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6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7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8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9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0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1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2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3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4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5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6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7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8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9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0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1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2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3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4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5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6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7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8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9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0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1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2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3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4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5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6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7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8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9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0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1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2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3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4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5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6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7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8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9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0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1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2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3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4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5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6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7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8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9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0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1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2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3" name="CasetăText 1"/>
        <xdr:cNvSpPr txBox="1"/>
      </xdr:nvSpPr>
      <xdr:spPr>
        <a:xfrm>
          <a:off x="252412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4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5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6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7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8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29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30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31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32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33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34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35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36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37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38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39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40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41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42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43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44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45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46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47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48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49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50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51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52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53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54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55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56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57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58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59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60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61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62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63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64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65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66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67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68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69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70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71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72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73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74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75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76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77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78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79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80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81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82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83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6</xdr:row>
      <xdr:rowOff>0</xdr:rowOff>
    </xdr:from>
    <xdr:ext cx="184731" cy="264560"/>
    <xdr:sp macro="" textlink="">
      <xdr:nvSpPr>
        <xdr:cNvPr id="184" name="CasetăText 1"/>
        <xdr:cNvSpPr txBox="1"/>
      </xdr:nvSpPr>
      <xdr:spPr>
        <a:xfrm>
          <a:off x="252412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5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6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7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8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89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90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91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92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93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94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95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96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97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98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199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00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01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02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03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04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05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06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07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08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09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10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11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12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13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14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15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16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17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18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19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20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21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22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23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24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25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26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27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28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29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30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31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32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33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34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35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36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37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38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39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40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41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42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43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44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7</xdr:row>
      <xdr:rowOff>0</xdr:rowOff>
    </xdr:from>
    <xdr:ext cx="184731" cy="264560"/>
    <xdr:sp macro="" textlink="">
      <xdr:nvSpPr>
        <xdr:cNvPr id="245" name="CasetăText 1"/>
        <xdr:cNvSpPr txBox="1"/>
      </xdr:nvSpPr>
      <xdr:spPr>
        <a:xfrm>
          <a:off x="2524125" y="140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6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7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8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49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0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1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2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3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4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5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6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7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8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59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60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61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62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63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64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65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66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67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68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69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70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71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72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73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74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75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76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77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78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79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80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81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82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83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84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85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86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87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88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89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90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91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92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93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94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95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96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97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98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299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300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301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302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303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304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305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8</xdr:row>
      <xdr:rowOff>0</xdr:rowOff>
    </xdr:from>
    <xdr:ext cx="184731" cy="264560"/>
    <xdr:sp macro="" textlink="">
      <xdr:nvSpPr>
        <xdr:cNvPr id="306" name="CasetăText 1"/>
        <xdr:cNvSpPr txBox="1"/>
      </xdr:nvSpPr>
      <xdr:spPr>
        <a:xfrm>
          <a:off x="2524125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0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0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0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1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1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1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1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1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1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1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1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1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1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2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2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2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2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2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2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2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2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2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2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3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3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3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3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3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3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3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3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3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3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4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4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4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4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4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4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4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4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4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4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5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5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5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5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5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5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5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5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5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5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6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6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6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6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6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6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6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36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68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69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70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71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72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73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74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75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76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77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78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79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80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81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82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83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84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85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86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87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88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89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90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91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92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93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94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95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96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97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98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399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00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01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02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03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04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05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06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07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08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09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10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11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12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13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14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15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16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17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18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19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20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21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22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23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24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25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26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27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10</xdr:row>
      <xdr:rowOff>0</xdr:rowOff>
    </xdr:from>
    <xdr:ext cx="184731" cy="264560"/>
    <xdr:sp macro="" textlink="">
      <xdr:nvSpPr>
        <xdr:cNvPr id="428" name="CasetăText 1"/>
        <xdr:cNvSpPr txBox="1"/>
      </xdr:nvSpPr>
      <xdr:spPr>
        <a:xfrm>
          <a:off x="252412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2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3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3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3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3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3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3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3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3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3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3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4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4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4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4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4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4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4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4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4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4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5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5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5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5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5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5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5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5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5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5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6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6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6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6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6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6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6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6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6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6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7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7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7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7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7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7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7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7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7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7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80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81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82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83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84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85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86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87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88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9</xdr:row>
      <xdr:rowOff>0</xdr:rowOff>
    </xdr:from>
    <xdr:ext cx="184731" cy="264560"/>
    <xdr:sp macro="" textlink="">
      <xdr:nvSpPr>
        <xdr:cNvPr id="489" name="CasetăText 1"/>
        <xdr:cNvSpPr txBox="1"/>
      </xdr:nvSpPr>
      <xdr:spPr>
        <a:xfrm>
          <a:off x="2524125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7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8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9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0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1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2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3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4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5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6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7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8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9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0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1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2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3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4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5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6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7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8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9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0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1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2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3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4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5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6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7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8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9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0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1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2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3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4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5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6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7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8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9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0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1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2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3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4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5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6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7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8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9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0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1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2" name="CasetăText 1"/>
        <xdr:cNvSpPr txBox="1"/>
      </xdr:nvSpPr>
      <xdr:spPr>
        <a:xfrm>
          <a:off x="2619375" y="7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3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4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5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6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7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8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9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0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1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2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3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4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5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6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7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8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9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0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1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2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3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4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5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6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7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8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9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0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1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2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3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4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5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6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7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8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9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0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1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2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3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4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5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6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7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8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9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0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1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2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3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4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5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6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7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8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9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0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1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2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3" name="CasetăText 1"/>
        <xdr:cNvSpPr txBox="1"/>
      </xdr:nvSpPr>
      <xdr:spPr>
        <a:xfrm>
          <a:off x="2619375" y="10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2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3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4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5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6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7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8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9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10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11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12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13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14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15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16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17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18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19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20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21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22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23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24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25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26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27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28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29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30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31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32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33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34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35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36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37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38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39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40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41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42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43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44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45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46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47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48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49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50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51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52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53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54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55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56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57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58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59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60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61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3</xdr:row>
      <xdr:rowOff>0</xdr:rowOff>
    </xdr:from>
    <xdr:ext cx="184731" cy="264560"/>
    <xdr:sp macro="" textlink="">
      <xdr:nvSpPr>
        <xdr:cNvPr id="62" name="CasetăText 1"/>
        <xdr:cNvSpPr txBox="1"/>
      </xdr:nvSpPr>
      <xdr:spPr>
        <a:xfrm>
          <a:off x="2876550" y="56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3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4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5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6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7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8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9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0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1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2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3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4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5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6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7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8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9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0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1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2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3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4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5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6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7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8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9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0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1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2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3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4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5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6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7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8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9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0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1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2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3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4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5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6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7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8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9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0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1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2" name="CasetăText 1"/>
        <xdr:cNvSpPr txBox="1"/>
      </xdr:nvSpPr>
      <xdr:spPr>
        <a:xfrm>
          <a:off x="2333625" y="86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7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8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9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0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1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2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3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4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5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6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7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8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19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0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1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2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3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4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5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6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7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8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29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0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1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2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3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4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5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6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7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8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39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0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1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2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3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4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5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6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7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8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49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0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1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2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3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4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5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6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7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8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59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0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1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5</xdr:row>
      <xdr:rowOff>0</xdr:rowOff>
    </xdr:from>
    <xdr:ext cx="184731" cy="264560"/>
    <xdr:sp macro="" textlink="">
      <xdr:nvSpPr>
        <xdr:cNvPr id="62" name="CasetăText 1"/>
        <xdr:cNvSpPr txBox="1"/>
      </xdr:nvSpPr>
      <xdr:spPr>
        <a:xfrm>
          <a:off x="2238375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7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8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9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0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1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2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3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4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5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6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7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8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19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0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1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2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3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4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5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6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7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8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29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0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1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2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3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4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5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6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7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8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39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0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1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2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3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4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5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6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7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8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49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0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1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2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3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4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5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6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7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8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59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0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1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  <xdr:oneCellAnchor>
    <xdr:from>
      <xdr:col>2</xdr:col>
      <xdr:colOff>2828925</xdr:colOff>
      <xdr:row>4</xdr:row>
      <xdr:rowOff>0</xdr:rowOff>
    </xdr:from>
    <xdr:ext cx="184731" cy="264560"/>
    <xdr:sp macro="" textlink="">
      <xdr:nvSpPr>
        <xdr:cNvPr id="62" name="CasetăText 1"/>
        <xdr:cNvSpPr txBox="1"/>
      </xdr:nvSpPr>
      <xdr:spPr>
        <a:xfrm>
          <a:off x="23241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o-RO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J27"/>
  <sheetViews>
    <sheetView topLeftCell="A16" workbookViewId="0">
      <selection activeCell="L17" sqref="L17"/>
    </sheetView>
  </sheetViews>
  <sheetFormatPr defaultRowHeight="15"/>
  <cols>
    <col min="10" max="10" width="10.85546875" customWidth="1"/>
  </cols>
  <sheetData>
    <row r="3" spans="1:10">
      <c r="A3" s="15"/>
      <c r="B3" s="15"/>
      <c r="C3" s="15"/>
      <c r="D3" s="15"/>
      <c r="E3" s="15"/>
      <c r="F3" s="15"/>
      <c r="G3" s="15"/>
      <c r="H3" s="15"/>
      <c r="I3" s="15"/>
      <c r="J3" s="15"/>
    </row>
    <row r="4" spans="1:10" ht="35.25" customHeight="1">
      <c r="A4" s="16" t="s">
        <v>0</v>
      </c>
      <c r="B4" s="17"/>
      <c r="C4" s="17"/>
      <c r="D4" s="17"/>
      <c r="E4" s="17"/>
      <c r="F4" s="17"/>
      <c r="G4" s="17"/>
      <c r="H4" s="17"/>
      <c r="I4" s="17"/>
      <c r="J4" s="18"/>
    </row>
    <row r="5" spans="1:10">
      <c r="A5" s="18"/>
      <c r="B5" s="19"/>
      <c r="C5" s="18"/>
      <c r="D5" s="18"/>
      <c r="E5" s="18"/>
      <c r="F5" s="18"/>
      <c r="G5" s="18"/>
      <c r="H5" s="18"/>
      <c r="I5" s="20"/>
      <c r="J5" s="18"/>
    </row>
    <row r="6" spans="1:10" ht="48">
      <c r="A6" s="23" t="s">
        <v>1</v>
      </c>
      <c r="B6" s="24" t="s">
        <v>2</v>
      </c>
      <c r="C6" s="23" t="s">
        <v>3</v>
      </c>
      <c r="D6" s="23" t="s">
        <v>4</v>
      </c>
      <c r="E6" s="24" t="s">
        <v>5</v>
      </c>
      <c r="F6" s="24" t="s">
        <v>6</v>
      </c>
      <c r="G6" s="24" t="s">
        <v>7</v>
      </c>
      <c r="H6" s="24" t="s">
        <v>8</v>
      </c>
      <c r="I6" s="24" t="s">
        <v>9</v>
      </c>
      <c r="J6" s="23" t="s">
        <v>41</v>
      </c>
    </row>
    <row r="7" spans="1:10" ht="60">
      <c r="A7" s="12">
        <v>1</v>
      </c>
      <c r="B7" s="14" t="s">
        <v>10</v>
      </c>
      <c r="C7" s="12" t="s">
        <v>11</v>
      </c>
      <c r="D7" s="12" t="s">
        <v>12</v>
      </c>
      <c r="E7" s="12">
        <v>7</v>
      </c>
      <c r="F7" s="14">
        <v>7</v>
      </c>
      <c r="G7" s="12">
        <v>6</v>
      </c>
      <c r="H7" s="12">
        <v>7</v>
      </c>
      <c r="I7" s="23">
        <f t="shared" ref="I7:I27" si="0">SUM(E7:H7)</f>
        <v>27</v>
      </c>
      <c r="J7" s="12" t="s">
        <v>13</v>
      </c>
    </row>
    <row r="8" spans="1:10" ht="60">
      <c r="A8" s="12">
        <v>2</v>
      </c>
      <c r="B8" s="14" t="s">
        <v>14</v>
      </c>
      <c r="C8" s="12" t="s">
        <v>11</v>
      </c>
      <c r="D8" s="12" t="s">
        <v>15</v>
      </c>
      <c r="E8" s="12">
        <v>7</v>
      </c>
      <c r="F8" s="14">
        <v>7</v>
      </c>
      <c r="G8" s="12">
        <v>4</v>
      </c>
      <c r="H8" s="12">
        <v>7</v>
      </c>
      <c r="I8" s="23">
        <f t="shared" si="0"/>
        <v>25</v>
      </c>
      <c r="J8" s="12" t="s">
        <v>13</v>
      </c>
    </row>
    <row r="9" spans="1:10" ht="72">
      <c r="A9" s="12">
        <v>3</v>
      </c>
      <c r="B9" s="14" t="s">
        <v>16</v>
      </c>
      <c r="C9" s="12" t="s">
        <v>11</v>
      </c>
      <c r="D9" s="12" t="s">
        <v>17</v>
      </c>
      <c r="E9" s="12">
        <v>7</v>
      </c>
      <c r="F9" s="14">
        <v>6</v>
      </c>
      <c r="G9" s="12">
        <v>7</v>
      </c>
      <c r="H9" s="12">
        <v>2</v>
      </c>
      <c r="I9" s="23">
        <f t="shared" si="0"/>
        <v>22</v>
      </c>
      <c r="J9" s="12" t="s">
        <v>13</v>
      </c>
    </row>
    <row r="10" spans="1:10" ht="72">
      <c r="A10" s="12">
        <v>4</v>
      </c>
      <c r="B10" s="14" t="s">
        <v>18</v>
      </c>
      <c r="C10" s="12" t="s">
        <v>11</v>
      </c>
      <c r="D10" s="12" t="s">
        <v>19</v>
      </c>
      <c r="E10" s="12">
        <v>5</v>
      </c>
      <c r="F10" s="14">
        <v>7</v>
      </c>
      <c r="G10" s="12">
        <v>7</v>
      </c>
      <c r="H10" s="12">
        <v>2</v>
      </c>
      <c r="I10" s="23">
        <f t="shared" si="0"/>
        <v>21</v>
      </c>
      <c r="J10" s="12" t="s">
        <v>13</v>
      </c>
    </row>
    <row r="11" spans="1:10" ht="72">
      <c r="A11" s="12">
        <v>5</v>
      </c>
      <c r="B11" s="14" t="s">
        <v>20</v>
      </c>
      <c r="C11" s="12" t="s">
        <v>11</v>
      </c>
      <c r="D11" s="12" t="s">
        <v>17</v>
      </c>
      <c r="E11" s="12">
        <v>1</v>
      </c>
      <c r="F11" s="14">
        <v>6</v>
      </c>
      <c r="G11" s="12">
        <v>7</v>
      </c>
      <c r="H11" s="12">
        <v>5.5</v>
      </c>
      <c r="I11" s="23">
        <f t="shared" si="0"/>
        <v>19.5</v>
      </c>
      <c r="J11" s="12" t="s">
        <v>13</v>
      </c>
    </row>
    <row r="12" spans="1:10" ht="72">
      <c r="A12" s="12">
        <v>6</v>
      </c>
      <c r="B12" s="14" t="s">
        <v>21</v>
      </c>
      <c r="C12" s="12" t="s">
        <v>11</v>
      </c>
      <c r="D12" s="12" t="s">
        <v>22</v>
      </c>
      <c r="E12" s="12">
        <v>4</v>
      </c>
      <c r="F12" s="14">
        <v>7</v>
      </c>
      <c r="G12" s="12">
        <v>7</v>
      </c>
      <c r="H12" s="12">
        <v>1</v>
      </c>
      <c r="I12" s="23">
        <f t="shared" si="0"/>
        <v>19</v>
      </c>
      <c r="J12" s="12" t="s">
        <v>13</v>
      </c>
    </row>
    <row r="13" spans="1:10" ht="60">
      <c r="A13" s="12">
        <v>7</v>
      </c>
      <c r="B13" s="14" t="s">
        <v>23</v>
      </c>
      <c r="C13" s="12" t="s">
        <v>11</v>
      </c>
      <c r="D13" s="12" t="s">
        <v>15</v>
      </c>
      <c r="E13" s="12">
        <v>7</v>
      </c>
      <c r="F13" s="14">
        <v>6</v>
      </c>
      <c r="G13" s="12">
        <v>4</v>
      </c>
      <c r="H13" s="12">
        <v>1.5</v>
      </c>
      <c r="I13" s="23">
        <f t="shared" si="0"/>
        <v>18.5</v>
      </c>
      <c r="J13" s="12" t="s">
        <v>13</v>
      </c>
    </row>
    <row r="14" spans="1:10" ht="60">
      <c r="A14" s="12">
        <v>8</v>
      </c>
      <c r="B14" s="14" t="s">
        <v>24</v>
      </c>
      <c r="C14" s="12" t="s">
        <v>11</v>
      </c>
      <c r="D14" s="12" t="s">
        <v>15</v>
      </c>
      <c r="E14" s="12">
        <v>7</v>
      </c>
      <c r="F14" s="14">
        <v>4</v>
      </c>
      <c r="G14" s="12">
        <v>4</v>
      </c>
      <c r="H14" s="12">
        <v>3</v>
      </c>
      <c r="I14" s="23">
        <f t="shared" si="0"/>
        <v>18</v>
      </c>
      <c r="J14" s="12" t="s">
        <v>13</v>
      </c>
    </row>
    <row r="15" spans="1:10" ht="60">
      <c r="A15" s="12">
        <v>9</v>
      </c>
      <c r="B15" s="14" t="s">
        <v>25</v>
      </c>
      <c r="C15" s="12" t="s">
        <v>11</v>
      </c>
      <c r="D15" s="12" t="s">
        <v>12</v>
      </c>
      <c r="E15" s="12">
        <v>2</v>
      </c>
      <c r="F15" s="14">
        <v>6</v>
      </c>
      <c r="G15" s="12">
        <v>6</v>
      </c>
      <c r="H15" s="12">
        <v>2</v>
      </c>
      <c r="I15" s="23">
        <f t="shared" si="0"/>
        <v>16</v>
      </c>
      <c r="J15" s="12" t="s">
        <v>13</v>
      </c>
    </row>
    <row r="16" spans="1:10" ht="72">
      <c r="A16" s="12">
        <v>10</v>
      </c>
      <c r="B16" s="14" t="s">
        <v>26</v>
      </c>
      <c r="C16" s="12" t="s">
        <v>11</v>
      </c>
      <c r="D16" s="12" t="s">
        <v>17</v>
      </c>
      <c r="E16" s="12">
        <v>2</v>
      </c>
      <c r="F16" s="14">
        <v>5.5</v>
      </c>
      <c r="G16" s="12">
        <v>7</v>
      </c>
      <c r="H16" s="12">
        <v>1</v>
      </c>
      <c r="I16" s="23">
        <f t="shared" si="0"/>
        <v>15.5</v>
      </c>
      <c r="J16" s="12" t="s">
        <v>13</v>
      </c>
    </row>
    <row r="17" spans="1:10" ht="48">
      <c r="A17" s="12">
        <v>11</v>
      </c>
      <c r="B17" s="14" t="s">
        <v>27</v>
      </c>
      <c r="C17" s="12" t="s">
        <v>11</v>
      </c>
      <c r="D17" s="12" t="s">
        <v>28</v>
      </c>
      <c r="E17" s="12">
        <v>5</v>
      </c>
      <c r="F17" s="14">
        <v>6</v>
      </c>
      <c r="G17" s="12">
        <v>3</v>
      </c>
      <c r="H17" s="12">
        <v>1</v>
      </c>
      <c r="I17" s="23">
        <f t="shared" si="0"/>
        <v>15</v>
      </c>
      <c r="J17" s="12" t="s">
        <v>13</v>
      </c>
    </row>
    <row r="18" spans="1:10" ht="60">
      <c r="A18" s="12">
        <v>12</v>
      </c>
      <c r="B18" s="14" t="s">
        <v>29</v>
      </c>
      <c r="C18" s="12" t="s">
        <v>11</v>
      </c>
      <c r="D18" s="12" t="s">
        <v>15</v>
      </c>
      <c r="E18" s="12">
        <v>2</v>
      </c>
      <c r="F18" s="14">
        <v>7</v>
      </c>
      <c r="G18" s="12">
        <v>4</v>
      </c>
      <c r="H18" s="12">
        <v>2</v>
      </c>
      <c r="I18" s="23">
        <f t="shared" si="0"/>
        <v>15</v>
      </c>
      <c r="J18" s="12" t="s">
        <v>13</v>
      </c>
    </row>
    <row r="19" spans="1:10" ht="96">
      <c r="A19" s="12">
        <v>13</v>
      </c>
      <c r="B19" s="14" t="s">
        <v>30</v>
      </c>
      <c r="C19" s="12" t="s">
        <v>11</v>
      </c>
      <c r="D19" s="12" t="s">
        <v>31</v>
      </c>
      <c r="E19" s="12">
        <v>7</v>
      </c>
      <c r="F19" s="14">
        <v>3</v>
      </c>
      <c r="G19" s="12">
        <v>2</v>
      </c>
      <c r="H19" s="12">
        <v>3</v>
      </c>
      <c r="I19" s="23">
        <f t="shared" si="0"/>
        <v>15</v>
      </c>
      <c r="J19" s="12" t="s">
        <v>13</v>
      </c>
    </row>
    <row r="20" spans="1:10" ht="60">
      <c r="A20" s="12">
        <v>14</v>
      </c>
      <c r="B20" s="14" t="s">
        <v>32</v>
      </c>
      <c r="C20" s="12" t="s">
        <v>11</v>
      </c>
      <c r="D20" s="12" t="s">
        <v>12</v>
      </c>
      <c r="E20" s="12">
        <v>3</v>
      </c>
      <c r="F20" s="14">
        <v>5</v>
      </c>
      <c r="G20" s="12">
        <v>4</v>
      </c>
      <c r="H20" s="12">
        <v>3</v>
      </c>
      <c r="I20" s="23">
        <f t="shared" si="0"/>
        <v>15</v>
      </c>
      <c r="J20" s="12" t="s">
        <v>13</v>
      </c>
    </row>
    <row r="21" spans="1:10" ht="72">
      <c r="A21" s="12">
        <v>15</v>
      </c>
      <c r="B21" s="14" t="s">
        <v>33</v>
      </c>
      <c r="C21" s="12" t="s">
        <v>11</v>
      </c>
      <c r="D21" s="12" t="s">
        <v>34</v>
      </c>
      <c r="E21" s="12">
        <v>2</v>
      </c>
      <c r="F21" s="14">
        <v>5.5</v>
      </c>
      <c r="G21" s="12">
        <v>6</v>
      </c>
      <c r="H21" s="12">
        <v>1</v>
      </c>
      <c r="I21" s="23">
        <f t="shared" si="0"/>
        <v>14.5</v>
      </c>
      <c r="J21" s="12" t="s">
        <v>13</v>
      </c>
    </row>
    <row r="22" spans="1:10" ht="72">
      <c r="A22" s="12">
        <v>16</v>
      </c>
      <c r="B22" s="14" t="s">
        <v>35</v>
      </c>
      <c r="C22" s="12" t="s">
        <v>11</v>
      </c>
      <c r="D22" s="12" t="s">
        <v>17</v>
      </c>
      <c r="E22" s="12">
        <v>2</v>
      </c>
      <c r="F22" s="14">
        <v>5.5</v>
      </c>
      <c r="G22" s="12">
        <v>4</v>
      </c>
      <c r="H22" s="12">
        <v>3</v>
      </c>
      <c r="I22" s="23">
        <f t="shared" si="0"/>
        <v>14.5</v>
      </c>
      <c r="J22" s="12" t="s">
        <v>13</v>
      </c>
    </row>
    <row r="23" spans="1:10" ht="72">
      <c r="A23" s="12">
        <v>17</v>
      </c>
      <c r="B23" s="14" t="s">
        <v>36</v>
      </c>
      <c r="C23" s="12" t="s">
        <v>11</v>
      </c>
      <c r="D23" s="12" t="s">
        <v>19</v>
      </c>
      <c r="E23" s="12">
        <v>4</v>
      </c>
      <c r="F23" s="14">
        <v>5</v>
      </c>
      <c r="G23" s="12">
        <v>4</v>
      </c>
      <c r="H23" s="12">
        <v>1</v>
      </c>
      <c r="I23" s="23">
        <f t="shared" si="0"/>
        <v>14</v>
      </c>
      <c r="J23" s="12" t="s">
        <v>13</v>
      </c>
    </row>
    <row r="24" spans="1:10" ht="72">
      <c r="A24" s="12">
        <v>18</v>
      </c>
      <c r="B24" s="14" t="s">
        <v>37</v>
      </c>
      <c r="C24" s="12" t="s">
        <v>11</v>
      </c>
      <c r="D24" s="12" t="s">
        <v>19</v>
      </c>
      <c r="E24" s="12">
        <v>1</v>
      </c>
      <c r="F24" s="14">
        <v>5</v>
      </c>
      <c r="G24" s="12">
        <v>7</v>
      </c>
      <c r="H24" s="12">
        <v>1</v>
      </c>
      <c r="I24" s="23">
        <f t="shared" si="0"/>
        <v>14</v>
      </c>
      <c r="J24" s="12" t="s">
        <v>13</v>
      </c>
    </row>
    <row r="25" spans="1:10" ht="72">
      <c r="A25" s="12">
        <v>19</v>
      </c>
      <c r="B25" s="14" t="s">
        <v>38</v>
      </c>
      <c r="C25" s="12" t="s">
        <v>11</v>
      </c>
      <c r="D25" s="12" t="s">
        <v>19</v>
      </c>
      <c r="E25" s="12">
        <v>3</v>
      </c>
      <c r="F25" s="14">
        <v>6</v>
      </c>
      <c r="G25" s="12">
        <v>4</v>
      </c>
      <c r="H25" s="12">
        <v>1</v>
      </c>
      <c r="I25" s="23">
        <f t="shared" si="0"/>
        <v>14</v>
      </c>
      <c r="J25" s="12" t="s">
        <v>13</v>
      </c>
    </row>
    <row r="26" spans="1:10" ht="72">
      <c r="A26" s="12">
        <v>20</v>
      </c>
      <c r="B26" s="14" t="s">
        <v>39</v>
      </c>
      <c r="C26" s="12" t="s">
        <v>11</v>
      </c>
      <c r="D26" s="12" t="s">
        <v>17</v>
      </c>
      <c r="E26" s="12">
        <v>2</v>
      </c>
      <c r="F26" s="14">
        <v>7</v>
      </c>
      <c r="G26" s="12">
        <v>4</v>
      </c>
      <c r="H26" s="12">
        <v>1</v>
      </c>
      <c r="I26" s="23">
        <f t="shared" si="0"/>
        <v>14</v>
      </c>
      <c r="J26" s="12" t="s">
        <v>13</v>
      </c>
    </row>
    <row r="27" spans="1:10" ht="72">
      <c r="A27" s="12">
        <v>21</v>
      </c>
      <c r="B27" s="14" t="s">
        <v>40</v>
      </c>
      <c r="C27" s="12" t="s">
        <v>11</v>
      </c>
      <c r="D27" s="12" t="s">
        <v>17</v>
      </c>
      <c r="E27" s="12">
        <v>2</v>
      </c>
      <c r="F27" s="14">
        <v>7</v>
      </c>
      <c r="G27" s="12">
        <v>4</v>
      </c>
      <c r="H27" s="12">
        <v>1</v>
      </c>
      <c r="I27" s="23">
        <f t="shared" si="0"/>
        <v>14</v>
      </c>
      <c r="J27" s="12" t="s">
        <v>13</v>
      </c>
    </row>
  </sheetData>
  <mergeCells count="1">
    <mergeCell ref="A4:I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J53"/>
  <sheetViews>
    <sheetView topLeftCell="A52" workbookViewId="0">
      <selection activeCell="F7" sqref="F7"/>
    </sheetView>
  </sheetViews>
  <sheetFormatPr defaultRowHeight="15"/>
  <cols>
    <col min="2" max="2" width="15.7109375" customWidth="1"/>
    <col min="4" max="4" width="15" customWidth="1"/>
    <col min="10" max="10" width="12.85546875" customWidth="1"/>
  </cols>
  <sheetData>
    <row r="2" spans="1:10">
      <c r="A2" s="1"/>
      <c r="B2" s="2"/>
      <c r="C2" s="1"/>
      <c r="D2" s="25"/>
      <c r="E2" s="3"/>
      <c r="F2" s="3"/>
      <c r="G2" s="3"/>
      <c r="H2" s="3"/>
      <c r="I2" s="5"/>
      <c r="J2" s="3"/>
    </row>
    <row r="3" spans="1:10" ht="40.5" customHeight="1">
      <c r="A3" s="16" t="s">
        <v>0</v>
      </c>
      <c r="B3" s="17"/>
      <c r="C3" s="17"/>
      <c r="D3" s="17"/>
      <c r="E3" s="17"/>
      <c r="F3" s="17"/>
      <c r="G3" s="17"/>
      <c r="H3" s="17"/>
      <c r="I3" s="17"/>
      <c r="J3" s="18"/>
    </row>
    <row r="4" spans="1:10">
      <c r="A4" s="27"/>
      <c r="B4" s="28"/>
      <c r="C4" s="27"/>
      <c r="D4" s="27"/>
      <c r="E4" s="18"/>
      <c r="F4" s="19"/>
      <c r="G4" s="18"/>
      <c r="H4" s="18"/>
      <c r="I4" s="20"/>
      <c r="J4" s="18"/>
    </row>
    <row r="5" spans="1:10" ht="48">
      <c r="A5" s="23" t="s">
        <v>1</v>
      </c>
      <c r="B5" s="24" t="s">
        <v>2</v>
      </c>
      <c r="C5" s="23" t="s">
        <v>3</v>
      </c>
      <c r="D5" s="23" t="s">
        <v>4</v>
      </c>
      <c r="E5" s="24" t="s">
        <v>5</v>
      </c>
      <c r="F5" s="24" t="s">
        <v>6</v>
      </c>
      <c r="G5" s="24" t="s">
        <v>7</v>
      </c>
      <c r="H5" s="24" t="s">
        <v>8</v>
      </c>
      <c r="I5" s="24" t="s">
        <v>9</v>
      </c>
      <c r="J5" s="24" t="s">
        <v>41</v>
      </c>
    </row>
    <row r="6" spans="1:10" ht="60">
      <c r="A6" s="12">
        <v>1</v>
      </c>
      <c r="B6" s="29" t="s">
        <v>42</v>
      </c>
      <c r="C6" s="26" t="s">
        <v>43</v>
      </c>
      <c r="D6" s="26" t="s">
        <v>15</v>
      </c>
      <c r="E6" s="12">
        <v>7</v>
      </c>
      <c r="F6" s="14">
        <v>7</v>
      </c>
      <c r="G6" s="12">
        <v>7</v>
      </c>
      <c r="H6" s="12">
        <v>7</v>
      </c>
      <c r="I6" s="23">
        <f t="shared" ref="I6:I53" si="0">SUM(E6:H6)</f>
        <v>28</v>
      </c>
      <c r="J6" s="12" t="s">
        <v>13</v>
      </c>
    </row>
    <row r="7" spans="1:10" ht="72">
      <c r="A7" s="12">
        <v>2</v>
      </c>
      <c r="B7" s="30" t="s">
        <v>44</v>
      </c>
      <c r="C7" s="26" t="s">
        <v>43</v>
      </c>
      <c r="D7" s="26" t="s">
        <v>22</v>
      </c>
      <c r="E7" s="12">
        <v>6.5</v>
      </c>
      <c r="F7" s="14">
        <v>7</v>
      </c>
      <c r="G7" s="12">
        <v>7</v>
      </c>
      <c r="H7" s="12">
        <v>7</v>
      </c>
      <c r="I7" s="23">
        <f t="shared" si="0"/>
        <v>27.5</v>
      </c>
      <c r="J7" s="12" t="s">
        <v>13</v>
      </c>
    </row>
    <row r="8" spans="1:10" ht="72">
      <c r="A8" s="12">
        <v>3</v>
      </c>
      <c r="B8" s="29" t="s">
        <v>45</v>
      </c>
      <c r="C8" s="26" t="s">
        <v>43</v>
      </c>
      <c r="D8" s="26" t="s">
        <v>22</v>
      </c>
      <c r="E8" s="12">
        <v>7</v>
      </c>
      <c r="F8" s="14">
        <v>7</v>
      </c>
      <c r="G8" s="12">
        <v>6</v>
      </c>
      <c r="H8" s="12">
        <v>7</v>
      </c>
      <c r="I8" s="23">
        <f t="shared" si="0"/>
        <v>27</v>
      </c>
      <c r="J8" s="12" t="s">
        <v>13</v>
      </c>
    </row>
    <row r="9" spans="1:10" ht="60">
      <c r="A9" s="12">
        <v>4</v>
      </c>
      <c r="B9" s="29" t="s">
        <v>46</v>
      </c>
      <c r="C9" s="26" t="s">
        <v>43</v>
      </c>
      <c r="D9" s="26" t="s">
        <v>12</v>
      </c>
      <c r="E9" s="12">
        <v>5.5</v>
      </c>
      <c r="F9" s="14">
        <v>7</v>
      </c>
      <c r="G9" s="12">
        <v>7</v>
      </c>
      <c r="H9" s="12">
        <v>7</v>
      </c>
      <c r="I9" s="23">
        <f t="shared" si="0"/>
        <v>26.5</v>
      </c>
      <c r="J9" s="12" t="s">
        <v>13</v>
      </c>
    </row>
    <row r="10" spans="1:10" ht="72">
      <c r="A10" s="12">
        <v>5</v>
      </c>
      <c r="B10" s="29" t="s">
        <v>47</v>
      </c>
      <c r="C10" s="26" t="s">
        <v>43</v>
      </c>
      <c r="D10" s="26" t="s">
        <v>19</v>
      </c>
      <c r="E10" s="12">
        <v>5</v>
      </c>
      <c r="F10" s="14">
        <v>7</v>
      </c>
      <c r="G10" s="12">
        <v>7</v>
      </c>
      <c r="H10" s="12">
        <v>7</v>
      </c>
      <c r="I10" s="23">
        <f t="shared" si="0"/>
        <v>26</v>
      </c>
      <c r="J10" s="12" t="s">
        <v>13</v>
      </c>
    </row>
    <row r="11" spans="1:10" ht="60">
      <c r="A11" s="12">
        <v>6</v>
      </c>
      <c r="B11" s="29" t="s">
        <v>48</v>
      </c>
      <c r="C11" s="26" t="s">
        <v>43</v>
      </c>
      <c r="D11" s="26" t="s">
        <v>15</v>
      </c>
      <c r="E11" s="12">
        <v>7</v>
      </c>
      <c r="F11" s="14">
        <v>7</v>
      </c>
      <c r="G11" s="12">
        <v>5</v>
      </c>
      <c r="H11" s="12">
        <v>7</v>
      </c>
      <c r="I11" s="23">
        <f t="shared" si="0"/>
        <v>26</v>
      </c>
      <c r="J11" s="12" t="s">
        <v>13</v>
      </c>
    </row>
    <row r="12" spans="1:10" ht="78.75">
      <c r="A12" s="12">
        <v>7</v>
      </c>
      <c r="B12" s="29" t="s">
        <v>49</v>
      </c>
      <c r="C12" s="26" t="s">
        <v>43</v>
      </c>
      <c r="D12" s="31" t="s">
        <v>50</v>
      </c>
      <c r="E12" s="12">
        <v>4.5</v>
      </c>
      <c r="F12" s="14">
        <v>7</v>
      </c>
      <c r="G12" s="12">
        <v>7</v>
      </c>
      <c r="H12" s="12">
        <v>7</v>
      </c>
      <c r="I12" s="23">
        <f t="shared" si="0"/>
        <v>25.5</v>
      </c>
      <c r="J12" s="12" t="s">
        <v>13</v>
      </c>
    </row>
    <row r="13" spans="1:10" ht="60">
      <c r="A13" s="12">
        <v>8</v>
      </c>
      <c r="B13" s="29" t="s">
        <v>51</v>
      </c>
      <c r="C13" s="26" t="s">
        <v>43</v>
      </c>
      <c r="D13" s="26" t="s">
        <v>12</v>
      </c>
      <c r="E13" s="12">
        <v>6</v>
      </c>
      <c r="F13" s="14">
        <v>7</v>
      </c>
      <c r="G13" s="12">
        <v>5</v>
      </c>
      <c r="H13" s="12">
        <v>7</v>
      </c>
      <c r="I13" s="23">
        <f t="shared" si="0"/>
        <v>25</v>
      </c>
      <c r="J13" s="12" t="s">
        <v>13</v>
      </c>
    </row>
    <row r="14" spans="1:10" ht="72">
      <c r="A14" s="12">
        <v>9</v>
      </c>
      <c r="B14" s="29" t="s">
        <v>52</v>
      </c>
      <c r="C14" s="26" t="s">
        <v>43</v>
      </c>
      <c r="D14" s="26" t="s">
        <v>19</v>
      </c>
      <c r="E14" s="12">
        <v>6.5</v>
      </c>
      <c r="F14" s="14">
        <v>7</v>
      </c>
      <c r="G14" s="12">
        <v>3</v>
      </c>
      <c r="H14" s="12">
        <v>7</v>
      </c>
      <c r="I14" s="23">
        <f t="shared" si="0"/>
        <v>23.5</v>
      </c>
      <c r="J14" s="12" t="s">
        <v>13</v>
      </c>
    </row>
    <row r="15" spans="1:10" ht="72">
      <c r="A15" s="12">
        <v>10</v>
      </c>
      <c r="B15" s="29" t="s">
        <v>53</v>
      </c>
      <c r="C15" s="26" t="s">
        <v>43</v>
      </c>
      <c r="D15" s="26" t="s">
        <v>22</v>
      </c>
      <c r="E15" s="12">
        <v>5</v>
      </c>
      <c r="F15" s="14">
        <v>7</v>
      </c>
      <c r="G15" s="12">
        <v>4</v>
      </c>
      <c r="H15" s="12">
        <v>7</v>
      </c>
      <c r="I15" s="23">
        <f t="shared" si="0"/>
        <v>23</v>
      </c>
      <c r="J15" s="12" t="s">
        <v>13</v>
      </c>
    </row>
    <row r="16" spans="1:10" ht="72">
      <c r="A16" s="12">
        <v>11</v>
      </c>
      <c r="B16" s="29" t="s">
        <v>54</v>
      </c>
      <c r="C16" s="26" t="s">
        <v>43</v>
      </c>
      <c r="D16" s="26" t="s">
        <v>17</v>
      </c>
      <c r="E16" s="12">
        <v>5</v>
      </c>
      <c r="F16" s="14">
        <v>7</v>
      </c>
      <c r="G16" s="12">
        <v>4</v>
      </c>
      <c r="H16" s="12">
        <v>7</v>
      </c>
      <c r="I16" s="23">
        <f t="shared" si="0"/>
        <v>23</v>
      </c>
      <c r="J16" s="12" t="s">
        <v>13</v>
      </c>
    </row>
    <row r="17" spans="1:10" ht="72">
      <c r="A17" s="12">
        <v>12</v>
      </c>
      <c r="B17" s="29" t="s">
        <v>55</v>
      </c>
      <c r="C17" s="26" t="s">
        <v>43</v>
      </c>
      <c r="D17" s="26" t="s">
        <v>19</v>
      </c>
      <c r="E17" s="12">
        <v>5</v>
      </c>
      <c r="F17" s="14">
        <v>7</v>
      </c>
      <c r="G17" s="12">
        <v>3</v>
      </c>
      <c r="H17" s="12">
        <v>7</v>
      </c>
      <c r="I17" s="23">
        <f t="shared" si="0"/>
        <v>22</v>
      </c>
      <c r="J17" s="12" t="s">
        <v>13</v>
      </c>
    </row>
    <row r="18" spans="1:10" ht="72">
      <c r="A18" s="12">
        <v>13</v>
      </c>
      <c r="B18" s="29" t="s">
        <v>56</v>
      </c>
      <c r="C18" s="26" t="s">
        <v>43</v>
      </c>
      <c r="D18" s="26" t="s">
        <v>22</v>
      </c>
      <c r="E18" s="12">
        <v>5</v>
      </c>
      <c r="F18" s="14">
        <v>6.5</v>
      </c>
      <c r="G18" s="12">
        <v>3</v>
      </c>
      <c r="H18" s="12">
        <v>7</v>
      </c>
      <c r="I18" s="23">
        <f t="shared" si="0"/>
        <v>21.5</v>
      </c>
      <c r="J18" s="12" t="s">
        <v>13</v>
      </c>
    </row>
    <row r="19" spans="1:10" ht="72">
      <c r="A19" s="12">
        <v>14</v>
      </c>
      <c r="B19" s="29" t="s">
        <v>57</v>
      </c>
      <c r="C19" s="26" t="s">
        <v>43</v>
      </c>
      <c r="D19" s="26" t="s">
        <v>19</v>
      </c>
      <c r="E19" s="12">
        <v>5</v>
      </c>
      <c r="F19" s="14">
        <v>7</v>
      </c>
      <c r="G19" s="12">
        <v>2</v>
      </c>
      <c r="H19" s="12">
        <v>7</v>
      </c>
      <c r="I19" s="23">
        <f t="shared" si="0"/>
        <v>21</v>
      </c>
      <c r="J19" s="12" t="s">
        <v>13</v>
      </c>
    </row>
    <row r="20" spans="1:10" ht="60">
      <c r="A20" s="12">
        <v>15</v>
      </c>
      <c r="B20" s="29" t="s">
        <v>58</v>
      </c>
      <c r="C20" s="26" t="s">
        <v>43</v>
      </c>
      <c r="D20" s="26" t="s">
        <v>12</v>
      </c>
      <c r="E20" s="12">
        <v>5</v>
      </c>
      <c r="F20" s="14">
        <v>7</v>
      </c>
      <c r="G20" s="12">
        <v>2</v>
      </c>
      <c r="H20" s="12">
        <v>7</v>
      </c>
      <c r="I20" s="23">
        <f t="shared" si="0"/>
        <v>21</v>
      </c>
      <c r="J20" s="12" t="s">
        <v>13</v>
      </c>
    </row>
    <row r="21" spans="1:10" ht="72">
      <c r="A21" s="12">
        <v>16</v>
      </c>
      <c r="B21" s="29" t="s">
        <v>59</v>
      </c>
      <c r="C21" s="26" t="s">
        <v>43</v>
      </c>
      <c r="D21" s="26" t="s">
        <v>60</v>
      </c>
      <c r="E21" s="12">
        <v>4</v>
      </c>
      <c r="F21" s="14">
        <v>7</v>
      </c>
      <c r="G21" s="12">
        <v>3</v>
      </c>
      <c r="H21" s="12">
        <v>7</v>
      </c>
      <c r="I21" s="23">
        <f t="shared" si="0"/>
        <v>21</v>
      </c>
      <c r="J21" s="12" t="s">
        <v>13</v>
      </c>
    </row>
    <row r="22" spans="1:10" ht="72">
      <c r="A22" s="12">
        <v>17</v>
      </c>
      <c r="B22" s="29" t="s">
        <v>61</v>
      </c>
      <c r="C22" s="26" t="s">
        <v>43</v>
      </c>
      <c r="D22" s="26" t="s">
        <v>19</v>
      </c>
      <c r="E22" s="12">
        <v>4.5</v>
      </c>
      <c r="F22" s="14">
        <v>7</v>
      </c>
      <c r="G22" s="12">
        <v>2</v>
      </c>
      <c r="H22" s="12">
        <v>7</v>
      </c>
      <c r="I22" s="23">
        <f t="shared" si="0"/>
        <v>20.5</v>
      </c>
      <c r="J22" s="12" t="s">
        <v>13</v>
      </c>
    </row>
    <row r="23" spans="1:10" ht="72">
      <c r="A23" s="12">
        <v>18</v>
      </c>
      <c r="B23" s="30" t="s">
        <v>62</v>
      </c>
      <c r="C23" s="26" t="s">
        <v>43</v>
      </c>
      <c r="D23" s="26" t="s">
        <v>22</v>
      </c>
      <c r="E23" s="12">
        <v>4</v>
      </c>
      <c r="F23" s="14">
        <v>7</v>
      </c>
      <c r="G23" s="12">
        <v>2</v>
      </c>
      <c r="H23" s="12">
        <v>7</v>
      </c>
      <c r="I23" s="23">
        <f t="shared" si="0"/>
        <v>20</v>
      </c>
      <c r="J23" s="12" t="s">
        <v>13</v>
      </c>
    </row>
    <row r="24" spans="1:10" ht="60">
      <c r="A24" s="12">
        <v>19</v>
      </c>
      <c r="B24" s="29" t="s">
        <v>63</v>
      </c>
      <c r="C24" s="26" t="s">
        <v>43</v>
      </c>
      <c r="D24" s="26" t="s">
        <v>12</v>
      </c>
      <c r="E24" s="12">
        <v>4</v>
      </c>
      <c r="F24" s="14">
        <v>7</v>
      </c>
      <c r="G24" s="12">
        <v>2</v>
      </c>
      <c r="H24" s="12">
        <v>7</v>
      </c>
      <c r="I24" s="23">
        <f t="shared" si="0"/>
        <v>20</v>
      </c>
      <c r="J24" s="12" t="s">
        <v>13</v>
      </c>
    </row>
    <row r="25" spans="1:10" ht="60">
      <c r="A25" s="12">
        <v>20</v>
      </c>
      <c r="B25" s="29" t="s">
        <v>64</v>
      </c>
      <c r="C25" s="26" t="s">
        <v>43</v>
      </c>
      <c r="D25" s="26" t="s">
        <v>12</v>
      </c>
      <c r="E25" s="12">
        <v>5</v>
      </c>
      <c r="F25" s="14">
        <v>6</v>
      </c>
      <c r="G25" s="12">
        <v>2</v>
      </c>
      <c r="H25" s="12">
        <v>7</v>
      </c>
      <c r="I25" s="23">
        <f t="shared" si="0"/>
        <v>20</v>
      </c>
      <c r="J25" s="12" t="s">
        <v>13</v>
      </c>
    </row>
    <row r="26" spans="1:10" ht="60">
      <c r="A26" s="12">
        <v>21</v>
      </c>
      <c r="B26" s="29" t="s">
        <v>65</v>
      </c>
      <c r="C26" s="26" t="s">
        <v>43</v>
      </c>
      <c r="D26" s="26" t="s">
        <v>15</v>
      </c>
      <c r="E26" s="12">
        <v>4</v>
      </c>
      <c r="F26" s="14">
        <v>7</v>
      </c>
      <c r="G26" s="12">
        <v>2</v>
      </c>
      <c r="H26" s="12">
        <v>7</v>
      </c>
      <c r="I26" s="23">
        <f t="shared" si="0"/>
        <v>20</v>
      </c>
      <c r="J26" s="12" t="s">
        <v>13</v>
      </c>
    </row>
    <row r="27" spans="1:10" ht="48">
      <c r="A27" s="12">
        <v>22</v>
      </c>
      <c r="B27" s="29" t="s">
        <v>66</v>
      </c>
      <c r="C27" s="26" t="s">
        <v>43</v>
      </c>
      <c r="D27" s="26" t="s">
        <v>28</v>
      </c>
      <c r="E27" s="12">
        <v>4</v>
      </c>
      <c r="F27" s="14">
        <v>7</v>
      </c>
      <c r="G27" s="12">
        <v>2</v>
      </c>
      <c r="H27" s="12">
        <v>7</v>
      </c>
      <c r="I27" s="23">
        <f t="shared" si="0"/>
        <v>20</v>
      </c>
      <c r="J27" s="12" t="s">
        <v>13</v>
      </c>
    </row>
    <row r="28" spans="1:10" ht="72">
      <c r="A28" s="12">
        <v>23</v>
      </c>
      <c r="B28" s="29" t="s">
        <v>67</v>
      </c>
      <c r="C28" s="26" t="s">
        <v>43</v>
      </c>
      <c r="D28" s="26" t="s">
        <v>17</v>
      </c>
      <c r="E28" s="12">
        <v>5.5</v>
      </c>
      <c r="F28" s="14">
        <v>7</v>
      </c>
      <c r="G28" s="12">
        <v>3</v>
      </c>
      <c r="H28" s="12">
        <v>4</v>
      </c>
      <c r="I28" s="23">
        <f t="shared" si="0"/>
        <v>19.5</v>
      </c>
      <c r="J28" s="12" t="s">
        <v>13</v>
      </c>
    </row>
    <row r="29" spans="1:10" ht="72">
      <c r="A29" s="12">
        <v>24</v>
      </c>
      <c r="B29" s="29" t="s">
        <v>68</v>
      </c>
      <c r="C29" s="26" t="s">
        <v>43</v>
      </c>
      <c r="D29" s="26" t="s">
        <v>69</v>
      </c>
      <c r="E29" s="12">
        <v>4</v>
      </c>
      <c r="F29" s="14">
        <v>7</v>
      </c>
      <c r="G29" s="12">
        <v>1</v>
      </c>
      <c r="H29" s="12">
        <v>7</v>
      </c>
      <c r="I29" s="23">
        <f t="shared" si="0"/>
        <v>19</v>
      </c>
      <c r="J29" s="12" t="s">
        <v>13</v>
      </c>
    </row>
    <row r="30" spans="1:10" ht="60">
      <c r="A30" s="12">
        <v>25</v>
      </c>
      <c r="B30" s="29" t="s">
        <v>70</v>
      </c>
      <c r="C30" s="26" t="s">
        <v>43</v>
      </c>
      <c r="D30" s="26" t="s">
        <v>15</v>
      </c>
      <c r="E30" s="12">
        <v>4</v>
      </c>
      <c r="F30" s="14">
        <v>7</v>
      </c>
      <c r="G30" s="12">
        <v>1</v>
      </c>
      <c r="H30" s="12">
        <v>7</v>
      </c>
      <c r="I30" s="23">
        <f t="shared" si="0"/>
        <v>19</v>
      </c>
      <c r="J30" s="12" t="s">
        <v>13</v>
      </c>
    </row>
    <row r="31" spans="1:10" ht="72">
      <c r="A31" s="12">
        <v>26</v>
      </c>
      <c r="B31" s="29" t="s">
        <v>71</v>
      </c>
      <c r="C31" s="26" t="s">
        <v>43</v>
      </c>
      <c r="D31" s="26" t="s">
        <v>17</v>
      </c>
      <c r="E31" s="12">
        <v>2</v>
      </c>
      <c r="F31" s="14">
        <v>7</v>
      </c>
      <c r="G31" s="12">
        <v>3</v>
      </c>
      <c r="H31" s="12">
        <v>7</v>
      </c>
      <c r="I31" s="23">
        <f t="shared" si="0"/>
        <v>19</v>
      </c>
      <c r="J31" s="12" t="s">
        <v>13</v>
      </c>
    </row>
    <row r="32" spans="1:10" ht="72">
      <c r="A32" s="12">
        <v>27</v>
      </c>
      <c r="B32" s="29" t="s">
        <v>72</v>
      </c>
      <c r="C32" s="26" t="s">
        <v>43</v>
      </c>
      <c r="D32" s="26" t="s">
        <v>22</v>
      </c>
      <c r="E32" s="12">
        <v>5</v>
      </c>
      <c r="F32" s="14">
        <v>7</v>
      </c>
      <c r="G32" s="12">
        <v>2</v>
      </c>
      <c r="H32" s="12">
        <v>4</v>
      </c>
      <c r="I32" s="23">
        <f t="shared" si="0"/>
        <v>18</v>
      </c>
      <c r="J32" s="12" t="s">
        <v>13</v>
      </c>
    </row>
    <row r="33" spans="1:10" ht="72">
      <c r="A33" s="12">
        <v>28</v>
      </c>
      <c r="B33" s="29" t="s">
        <v>73</v>
      </c>
      <c r="C33" s="26" t="s">
        <v>43</v>
      </c>
      <c r="D33" s="26" t="s">
        <v>17</v>
      </c>
      <c r="E33" s="12">
        <v>2</v>
      </c>
      <c r="F33" s="14">
        <v>7</v>
      </c>
      <c r="G33" s="12">
        <v>2</v>
      </c>
      <c r="H33" s="12">
        <v>7</v>
      </c>
      <c r="I33" s="23">
        <f t="shared" si="0"/>
        <v>18</v>
      </c>
      <c r="J33" s="12" t="s">
        <v>13</v>
      </c>
    </row>
    <row r="34" spans="1:10" ht="72">
      <c r="A34" s="12">
        <v>29</v>
      </c>
      <c r="B34" s="29" t="s">
        <v>74</v>
      </c>
      <c r="C34" s="26" t="s">
        <v>43</v>
      </c>
      <c r="D34" s="26" t="s">
        <v>75</v>
      </c>
      <c r="E34" s="12">
        <v>4</v>
      </c>
      <c r="F34" s="14">
        <v>7</v>
      </c>
      <c r="G34" s="12">
        <v>6.5</v>
      </c>
      <c r="H34" s="12">
        <v>0</v>
      </c>
      <c r="I34" s="23">
        <f t="shared" si="0"/>
        <v>17.5</v>
      </c>
      <c r="J34" s="12" t="s">
        <v>13</v>
      </c>
    </row>
    <row r="35" spans="1:10" ht="72">
      <c r="A35" s="12">
        <v>30</v>
      </c>
      <c r="B35" s="29" t="s">
        <v>76</v>
      </c>
      <c r="C35" s="26" t="s">
        <v>43</v>
      </c>
      <c r="D35" s="26" t="s">
        <v>17</v>
      </c>
      <c r="E35" s="12">
        <v>4</v>
      </c>
      <c r="F35" s="14">
        <v>4.5</v>
      </c>
      <c r="G35" s="12">
        <v>3</v>
      </c>
      <c r="H35" s="12">
        <v>6</v>
      </c>
      <c r="I35" s="23">
        <f t="shared" si="0"/>
        <v>17.5</v>
      </c>
      <c r="J35" s="12" t="s">
        <v>13</v>
      </c>
    </row>
    <row r="36" spans="1:10" ht="72">
      <c r="A36" s="12">
        <v>31</v>
      </c>
      <c r="B36" s="30" t="s">
        <v>77</v>
      </c>
      <c r="C36" s="26" t="s">
        <v>43</v>
      </c>
      <c r="D36" s="26" t="s">
        <v>22</v>
      </c>
      <c r="E36" s="12">
        <v>4</v>
      </c>
      <c r="F36" s="14">
        <v>7</v>
      </c>
      <c r="G36" s="12">
        <v>2</v>
      </c>
      <c r="H36" s="12">
        <v>4</v>
      </c>
      <c r="I36" s="23">
        <f t="shared" si="0"/>
        <v>17</v>
      </c>
      <c r="J36" s="12" t="s">
        <v>13</v>
      </c>
    </row>
    <row r="37" spans="1:10" ht="72">
      <c r="A37" s="12">
        <v>32</v>
      </c>
      <c r="B37" s="29" t="s">
        <v>78</v>
      </c>
      <c r="C37" s="26" t="s">
        <v>43</v>
      </c>
      <c r="D37" s="26" t="s">
        <v>19</v>
      </c>
      <c r="E37" s="12">
        <v>4</v>
      </c>
      <c r="F37" s="14">
        <v>7</v>
      </c>
      <c r="G37" s="12">
        <v>0</v>
      </c>
      <c r="H37" s="12">
        <v>6</v>
      </c>
      <c r="I37" s="23">
        <f t="shared" si="0"/>
        <v>17</v>
      </c>
      <c r="J37" s="12" t="s">
        <v>13</v>
      </c>
    </row>
    <row r="38" spans="1:10" ht="72">
      <c r="A38" s="12">
        <v>33</v>
      </c>
      <c r="B38" s="29" t="s">
        <v>79</v>
      </c>
      <c r="C38" s="26" t="s">
        <v>43</v>
      </c>
      <c r="D38" s="26" t="s">
        <v>60</v>
      </c>
      <c r="E38" s="12">
        <v>3</v>
      </c>
      <c r="F38" s="14">
        <v>6</v>
      </c>
      <c r="G38" s="12">
        <v>1</v>
      </c>
      <c r="H38" s="12">
        <v>7</v>
      </c>
      <c r="I38" s="23">
        <f t="shared" si="0"/>
        <v>17</v>
      </c>
      <c r="J38" s="12" t="s">
        <v>13</v>
      </c>
    </row>
    <row r="39" spans="1:10" ht="90">
      <c r="A39" s="12">
        <v>34</v>
      </c>
      <c r="B39" s="14" t="s">
        <v>80</v>
      </c>
      <c r="C39" s="26" t="s">
        <v>43</v>
      </c>
      <c r="D39" s="31" t="s">
        <v>31</v>
      </c>
      <c r="E39" s="12">
        <v>5</v>
      </c>
      <c r="F39" s="14">
        <v>3</v>
      </c>
      <c r="G39" s="12">
        <v>2</v>
      </c>
      <c r="H39" s="12">
        <v>6.5</v>
      </c>
      <c r="I39" s="23">
        <f t="shared" si="0"/>
        <v>16.5</v>
      </c>
      <c r="J39" s="12" t="s">
        <v>13</v>
      </c>
    </row>
    <row r="40" spans="1:10" ht="84">
      <c r="A40" s="12">
        <v>35</v>
      </c>
      <c r="B40" s="29" t="s">
        <v>81</v>
      </c>
      <c r="C40" s="26" t="s">
        <v>43</v>
      </c>
      <c r="D40" s="26" t="s">
        <v>82</v>
      </c>
      <c r="E40" s="12">
        <v>4</v>
      </c>
      <c r="F40" s="14">
        <v>3.5</v>
      </c>
      <c r="G40" s="12">
        <v>2</v>
      </c>
      <c r="H40" s="12">
        <v>7</v>
      </c>
      <c r="I40" s="23">
        <f t="shared" si="0"/>
        <v>16.5</v>
      </c>
      <c r="J40" s="12" t="s">
        <v>13</v>
      </c>
    </row>
    <row r="41" spans="1:10" ht="60">
      <c r="A41" s="12">
        <v>36</v>
      </c>
      <c r="B41" s="29" t="s">
        <v>83</v>
      </c>
      <c r="C41" s="26" t="s">
        <v>43</v>
      </c>
      <c r="D41" s="26" t="s">
        <v>12</v>
      </c>
      <c r="E41" s="12">
        <v>4.5</v>
      </c>
      <c r="F41" s="14">
        <v>3</v>
      </c>
      <c r="G41" s="12">
        <v>2</v>
      </c>
      <c r="H41" s="12">
        <v>7</v>
      </c>
      <c r="I41" s="23">
        <f t="shared" si="0"/>
        <v>16.5</v>
      </c>
      <c r="J41" s="12" t="s">
        <v>13</v>
      </c>
    </row>
    <row r="42" spans="1:10" ht="72">
      <c r="A42" s="12">
        <v>37</v>
      </c>
      <c r="B42" s="29" t="s">
        <v>84</v>
      </c>
      <c r="C42" s="26" t="s">
        <v>43</v>
      </c>
      <c r="D42" s="26" t="s">
        <v>19</v>
      </c>
      <c r="E42" s="12">
        <v>0</v>
      </c>
      <c r="F42" s="14">
        <v>7</v>
      </c>
      <c r="G42" s="12">
        <v>2</v>
      </c>
      <c r="H42" s="12">
        <v>7</v>
      </c>
      <c r="I42" s="23">
        <f t="shared" si="0"/>
        <v>16</v>
      </c>
      <c r="J42" s="12" t="s">
        <v>13</v>
      </c>
    </row>
    <row r="43" spans="1:10" ht="60">
      <c r="A43" s="12">
        <v>38</v>
      </c>
      <c r="B43" s="29" t="s">
        <v>85</v>
      </c>
      <c r="C43" s="26" t="s">
        <v>43</v>
      </c>
      <c r="D43" s="26" t="s">
        <v>15</v>
      </c>
      <c r="E43" s="12">
        <v>3</v>
      </c>
      <c r="F43" s="14">
        <v>7</v>
      </c>
      <c r="G43" s="12">
        <v>2</v>
      </c>
      <c r="H43" s="12">
        <v>4</v>
      </c>
      <c r="I43" s="23">
        <f t="shared" si="0"/>
        <v>16</v>
      </c>
      <c r="J43" s="12" t="s">
        <v>13</v>
      </c>
    </row>
    <row r="44" spans="1:10" ht="84">
      <c r="A44" s="12">
        <v>39</v>
      </c>
      <c r="B44" s="29" t="s">
        <v>86</v>
      </c>
      <c r="C44" s="26" t="s">
        <v>43</v>
      </c>
      <c r="D44" s="26" t="s">
        <v>87</v>
      </c>
      <c r="E44" s="12">
        <v>2</v>
      </c>
      <c r="F44" s="14">
        <v>3.5</v>
      </c>
      <c r="G44" s="12">
        <v>3</v>
      </c>
      <c r="H44" s="12">
        <v>7</v>
      </c>
      <c r="I44" s="23">
        <f t="shared" si="0"/>
        <v>15.5</v>
      </c>
      <c r="J44" s="12" t="s">
        <v>13</v>
      </c>
    </row>
    <row r="45" spans="1:10" ht="60">
      <c r="A45" s="12">
        <v>40</v>
      </c>
      <c r="B45" s="29" t="s">
        <v>88</v>
      </c>
      <c r="C45" s="26" t="s">
        <v>43</v>
      </c>
      <c r="D45" s="26" t="s">
        <v>15</v>
      </c>
      <c r="E45" s="12">
        <v>4</v>
      </c>
      <c r="F45" s="14">
        <v>7</v>
      </c>
      <c r="G45" s="12">
        <v>1</v>
      </c>
      <c r="H45" s="12">
        <v>3.5</v>
      </c>
      <c r="I45" s="23">
        <f t="shared" si="0"/>
        <v>15.5</v>
      </c>
      <c r="J45" s="12" t="s">
        <v>13</v>
      </c>
    </row>
    <row r="46" spans="1:10" ht="72">
      <c r="A46" s="12">
        <v>41</v>
      </c>
      <c r="B46" s="29" t="s">
        <v>89</v>
      </c>
      <c r="C46" s="26" t="s">
        <v>43</v>
      </c>
      <c r="D46" s="26" t="s">
        <v>17</v>
      </c>
      <c r="E46" s="12">
        <v>6</v>
      </c>
      <c r="F46" s="14">
        <v>0.5</v>
      </c>
      <c r="G46" s="12">
        <v>2</v>
      </c>
      <c r="H46" s="12">
        <v>7</v>
      </c>
      <c r="I46" s="23">
        <f t="shared" si="0"/>
        <v>15.5</v>
      </c>
      <c r="J46" s="12" t="s">
        <v>13</v>
      </c>
    </row>
    <row r="47" spans="1:10" ht="72">
      <c r="A47" s="12">
        <v>42</v>
      </c>
      <c r="B47" s="30" t="s">
        <v>90</v>
      </c>
      <c r="C47" s="26" t="s">
        <v>43</v>
      </c>
      <c r="D47" s="26" t="s">
        <v>22</v>
      </c>
      <c r="E47" s="12">
        <v>4</v>
      </c>
      <c r="F47" s="14">
        <v>2</v>
      </c>
      <c r="G47" s="12">
        <v>2</v>
      </c>
      <c r="H47" s="12">
        <v>7</v>
      </c>
      <c r="I47" s="23">
        <f t="shared" si="0"/>
        <v>15</v>
      </c>
      <c r="J47" s="12" t="s">
        <v>13</v>
      </c>
    </row>
    <row r="48" spans="1:10" ht="72">
      <c r="A48" s="12">
        <v>43</v>
      </c>
      <c r="B48" s="29" t="s">
        <v>91</v>
      </c>
      <c r="C48" s="26" t="s">
        <v>43</v>
      </c>
      <c r="D48" s="26" t="s">
        <v>69</v>
      </c>
      <c r="E48" s="12">
        <v>0</v>
      </c>
      <c r="F48" s="14">
        <v>7</v>
      </c>
      <c r="G48" s="12">
        <v>1</v>
      </c>
      <c r="H48" s="12">
        <v>7</v>
      </c>
      <c r="I48" s="23">
        <f t="shared" si="0"/>
        <v>15</v>
      </c>
      <c r="J48" s="12" t="s">
        <v>13</v>
      </c>
    </row>
    <row r="49" spans="1:10" ht="84">
      <c r="A49" s="12">
        <v>44</v>
      </c>
      <c r="B49" s="29" t="s">
        <v>92</v>
      </c>
      <c r="C49" s="26" t="s">
        <v>43</v>
      </c>
      <c r="D49" s="32" t="s">
        <v>93</v>
      </c>
      <c r="E49" s="12">
        <v>0</v>
      </c>
      <c r="F49" s="14">
        <v>7</v>
      </c>
      <c r="G49" s="12">
        <v>1</v>
      </c>
      <c r="H49" s="12">
        <v>7</v>
      </c>
      <c r="I49" s="23">
        <f t="shared" si="0"/>
        <v>15</v>
      </c>
      <c r="J49" s="12" t="s">
        <v>13</v>
      </c>
    </row>
    <row r="50" spans="1:10" ht="72">
      <c r="A50" s="12">
        <v>45</v>
      </c>
      <c r="B50" s="29" t="s">
        <v>94</v>
      </c>
      <c r="C50" s="26" t="s">
        <v>43</v>
      </c>
      <c r="D50" s="26" t="s">
        <v>17</v>
      </c>
      <c r="E50" s="12">
        <v>4</v>
      </c>
      <c r="F50" s="14">
        <v>0</v>
      </c>
      <c r="G50" s="12">
        <v>4</v>
      </c>
      <c r="H50" s="12">
        <v>7</v>
      </c>
      <c r="I50" s="23">
        <f t="shared" si="0"/>
        <v>15</v>
      </c>
      <c r="J50" s="12" t="s">
        <v>13</v>
      </c>
    </row>
    <row r="51" spans="1:10" ht="60">
      <c r="A51" s="12">
        <v>46</v>
      </c>
      <c r="B51" s="29" t="s">
        <v>95</v>
      </c>
      <c r="C51" s="26" t="s">
        <v>43</v>
      </c>
      <c r="D51" s="26" t="s">
        <v>96</v>
      </c>
      <c r="E51" s="12">
        <v>4</v>
      </c>
      <c r="F51" s="14">
        <v>4</v>
      </c>
      <c r="G51" s="12">
        <v>0</v>
      </c>
      <c r="H51" s="12">
        <v>7</v>
      </c>
      <c r="I51" s="23">
        <f t="shared" si="0"/>
        <v>15</v>
      </c>
      <c r="J51" s="12" t="s">
        <v>13</v>
      </c>
    </row>
    <row r="52" spans="1:10" ht="72">
      <c r="A52" s="12">
        <v>47</v>
      </c>
      <c r="B52" s="29" t="s">
        <v>97</v>
      </c>
      <c r="C52" s="26" t="s">
        <v>43</v>
      </c>
      <c r="D52" s="26" t="s">
        <v>19</v>
      </c>
      <c r="E52" s="12">
        <v>1</v>
      </c>
      <c r="F52" s="14">
        <v>4.5</v>
      </c>
      <c r="G52" s="12">
        <v>2</v>
      </c>
      <c r="H52" s="12">
        <v>7</v>
      </c>
      <c r="I52" s="23">
        <f t="shared" si="0"/>
        <v>14.5</v>
      </c>
      <c r="J52" s="12" t="s">
        <v>13</v>
      </c>
    </row>
    <row r="53" spans="1:10" ht="84">
      <c r="A53" s="12">
        <v>48</v>
      </c>
      <c r="B53" s="29" t="s">
        <v>98</v>
      </c>
      <c r="C53" s="26" t="s">
        <v>43</v>
      </c>
      <c r="D53" s="32" t="s">
        <v>93</v>
      </c>
      <c r="E53" s="12">
        <v>2</v>
      </c>
      <c r="F53" s="14">
        <v>3</v>
      </c>
      <c r="G53" s="12">
        <v>2</v>
      </c>
      <c r="H53" s="12">
        <v>7</v>
      </c>
      <c r="I53" s="23">
        <f t="shared" si="0"/>
        <v>14</v>
      </c>
      <c r="J53" s="12" t="s">
        <v>13</v>
      </c>
    </row>
  </sheetData>
  <mergeCells count="1">
    <mergeCell ref="A3:I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J21"/>
  <sheetViews>
    <sheetView topLeftCell="A19" workbookViewId="0">
      <selection activeCell="A3" sqref="A3:I3"/>
    </sheetView>
  </sheetViews>
  <sheetFormatPr defaultRowHeight="15"/>
  <cols>
    <col min="2" max="2" width="13.7109375" customWidth="1"/>
    <col min="4" max="4" width="16.140625" customWidth="1"/>
    <col min="10" max="10" width="11.85546875" customWidth="1"/>
  </cols>
  <sheetData>
    <row r="2" spans="1:10">
      <c r="A2" s="18"/>
      <c r="B2" s="18"/>
      <c r="C2" s="18"/>
      <c r="D2" s="18"/>
      <c r="E2" s="18"/>
      <c r="F2" s="19"/>
      <c r="G2" s="18"/>
      <c r="H2" s="18"/>
      <c r="I2" s="20"/>
      <c r="J2" s="18"/>
    </row>
    <row r="3" spans="1:10" ht="37.5" customHeight="1">
      <c r="A3" s="16" t="s">
        <v>99</v>
      </c>
      <c r="B3" s="17"/>
      <c r="C3" s="17"/>
      <c r="D3" s="17"/>
      <c r="E3" s="17"/>
      <c r="F3" s="17"/>
      <c r="G3" s="17"/>
      <c r="H3" s="17"/>
      <c r="I3" s="17"/>
      <c r="J3" s="18"/>
    </row>
    <row r="4" spans="1:10">
      <c r="A4" s="18"/>
      <c r="B4" s="18"/>
      <c r="C4" s="18"/>
      <c r="D4" s="18"/>
      <c r="E4" s="18"/>
      <c r="F4" s="19"/>
      <c r="G4" s="18"/>
      <c r="H4" s="18"/>
      <c r="I4" s="20"/>
      <c r="J4" s="18"/>
    </row>
    <row r="5" spans="1:10" ht="48">
      <c r="A5" s="23" t="s">
        <v>1</v>
      </c>
      <c r="B5" s="23" t="s">
        <v>2</v>
      </c>
      <c r="C5" s="23" t="s">
        <v>3</v>
      </c>
      <c r="D5" s="23" t="s">
        <v>4</v>
      </c>
      <c r="E5" s="24" t="s">
        <v>5</v>
      </c>
      <c r="F5" s="24" t="s">
        <v>6</v>
      </c>
      <c r="G5" s="24" t="s">
        <v>7</v>
      </c>
      <c r="H5" s="24" t="s">
        <v>8</v>
      </c>
      <c r="I5" s="24" t="s">
        <v>9</v>
      </c>
      <c r="J5" s="23" t="s">
        <v>41</v>
      </c>
    </row>
    <row r="6" spans="1:10" ht="60">
      <c r="A6" s="12">
        <v>1</v>
      </c>
      <c r="B6" s="12" t="s">
        <v>100</v>
      </c>
      <c r="C6" s="12" t="s">
        <v>101</v>
      </c>
      <c r="D6" s="26" t="s">
        <v>12</v>
      </c>
      <c r="E6" s="12">
        <v>7</v>
      </c>
      <c r="F6" s="14">
        <v>7</v>
      </c>
      <c r="G6" s="12">
        <v>7</v>
      </c>
      <c r="H6" s="12">
        <v>2</v>
      </c>
      <c r="I6" s="23">
        <f t="shared" ref="I6:I21" si="0">SUM(E6:H6)</f>
        <v>23</v>
      </c>
      <c r="J6" s="12" t="s">
        <v>13</v>
      </c>
    </row>
    <row r="7" spans="1:10" ht="72">
      <c r="A7" s="12">
        <v>2</v>
      </c>
      <c r="B7" s="12" t="s">
        <v>102</v>
      </c>
      <c r="C7" s="12" t="s">
        <v>101</v>
      </c>
      <c r="D7" s="26" t="s">
        <v>17</v>
      </c>
      <c r="E7" s="12">
        <v>7</v>
      </c>
      <c r="F7" s="14">
        <v>7</v>
      </c>
      <c r="G7" s="12">
        <v>7</v>
      </c>
      <c r="H7" s="12">
        <v>0</v>
      </c>
      <c r="I7" s="23">
        <f t="shared" si="0"/>
        <v>21</v>
      </c>
      <c r="J7" s="12" t="s">
        <v>13</v>
      </c>
    </row>
    <row r="8" spans="1:10" ht="60">
      <c r="A8" s="12">
        <v>3</v>
      </c>
      <c r="B8" s="12" t="s">
        <v>103</v>
      </c>
      <c r="C8" s="12" t="s">
        <v>101</v>
      </c>
      <c r="D8" s="26" t="s">
        <v>15</v>
      </c>
      <c r="E8" s="12">
        <v>6</v>
      </c>
      <c r="F8" s="14">
        <v>7</v>
      </c>
      <c r="G8" s="12">
        <v>7</v>
      </c>
      <c r="H8" s="12">
        <v>1</v>
      </c>
      <c r="I8" s="23">
        <f t="shared" si="0"/>
        <v>21</v>
      </c>
      <c r="J8" s="12" t="s">
        <v>13</v>
      </c>
    </row>
    <row r="9" spans="1:10" ht="60">
      <c r="A9" s="12">
        <v>4</v>
      </c>
      <c r="B9" s="12" t="s">
        <v>104</v>
      </c>
      <c r="C9" s="12" t="s">
        <v>101</v>
      </c>
      <c r="D9" s="26" t="s">
        <v>15</v>
      </c>
      <c r="E9" s="12">
        <v>7</v>
      </c>
      <c r="F9" s="14">
        <v>7</v>
      </c>
      <c r="G9" s="12">
        <v>4</v>
      </c>
      <c r="H9" s="12">
        <v>0</v>
      </c>
      <c r="I9" s="23">
        <f t="shared" si="0"/>
        <v>18</v>
      </c>
      <c r="J9" s="12" t="s">
        <v>13</v>
      </c>
    </row>
    <row r="10" spans="1:10" ht="84">
      <c r="A10" s="12">
        <v>5</v>
      </c>
      <c r="B10" s="12" t="s">
        <v>105</v>
      </c>
      <c r="C10" s="12" t="s">
        <v>101</v>
      </c>
      <c r="D10" s="26" t="s">
        <v>82</v>
      </c>
      <c r="E10" s="12">
        <v>6</v>
      </c>
      <c r="F10" s="14">
        <v>7</v>
      </c>
      <c r="G10" s="12">
        <v>4</v>
      </c>
      <c r="H10" s="12">
        <v>1</v>
      </c>
      <c r="I10" s="23">
        <f t="shared" si="0"/>
        <v>18</v>
      </c>
      <c r="J10" s="12" t="s">
        <v>13</v>
      </c>
    </row>
    <row r="11" spans="1:10" ht="60">
      <c r="A11" s="12">
        <v>6</v>
      </c>
      <c r="B11" s="12" t="s">
        <v>106</v>
      </c>
      <c r="C11" s="12" t="s">
        <v>101</v>
      </c>
      <c r="D11" s="26" t="s">
        <v>12</v>
      </c>
      <c r="E11" s="12">
        <v>7</v>
      </c>
      <c r="F11" s="14">
        <v>5</v>
      </c>
      <c r="G11" s="12">
        <v>4</v>
      </c>
      <c r="H11" s="12">
        <v>1</v>
      </c>
      <c r="I11" s="23">
        <f t="shared" si="0"/>
        <v>17</v>
      </c>
      <c r="J11" s="12" t="s">
        <v>13</v>
      </c>
    </row>
    <row r="12" spans="1:10" ht="72">
      <c r="A12" s="12">
        <v>7</v>
      </c>
      <c r="B12" s="12" t="s">
        <v>107</v>
      </c>
      <c r="C12" s="12" t="s">
        <v>101</v>
      </c>
      <c r="D12" s="26" t="s">
        <v>17</v>
      </c>
      <c r="E12" s="12">
        <v>5</v>
      </c>
      <c r="F12" s="14">
        <v>4</v>
      </c>
      <c r="G12" s="12">
        <v>7</v>
      </c>
      <c r="H12" s="12">
        <v>1</v>
      </c>
      <c r="I12" s="23">
        <f t="shared" si="0"/>
        <v>17</v>
      </c>
      <c r="J12" s="12" t="s">
        <v>13</v>
      </c>
    </row>
    <row r="13" spans="1:10" ht="72">
      <c r="A13" s="12">
        <v>8</v>
      </c>
      <c r="B13" s="12" t="s">
        <v>108</v>
      </c>
      <c r="C13" s="12" t="s">
        <v>101</v>
      </c>
      <c r="D13" s="26" t="s">
        <v>17</v>
      </c>
      <c r="E13" s="12">
        <v>4</v>
      </c>
      <c r="F13" s="14">
        <v>7</v>
      </c>
      <c r="G13" s="12">
        <v>4</v>
      </c>
      <c r="H13" s="12">
        <v>1</v>
      </c>
      <c r="I13" s="23">
        <f t="shared" si="0"/>
        <v>16</v>
      </c>
      <c r="J13" s="12" t="s">
        <v>13</v>
      </c>
    </row>
    <row r="14" spans="1:10" ht="72">
      <c r="A14" s="12">
        <v>9</v>
      </c>
      <c r="B14" s="12" t="s">
        <v>109</v>
      </c>
      <c r="C14" s="12" t="s">
        <v>101</v>
      </c>
      <c r="D14" s="26" t="s">
        <v>17</v>
      </c>
      <c r="E14" s="12">
        <v>4</v>
      </c>
      <c r="F14" s="14">
        <v>7</v>
      </c>
      <c r="G14" s="12">
        <v>4</v>
      </c>
      <c r="H14" s="12">
        <v>1</v>
      </c>
      <c r="I14" s="23">
        <f t="shared" si="0"/>
        <v>16</v>
      </c>
      <c r="J14" s="12" t="s">
        <v>13</v>
      </c>
    </row>
    <row r="15" spans="1:10" ht="72">
      <c r="A15" s="12">
        <v>10</v>
      </c>
      <c r="B15" s="14" t="s">
        <v>110</v>
      </c>
      <c r="C15" s="12" t="s">
        <v>101</v>
      </c>
      <c r="D15" s="26" t="s">
        <v>17</v>
      </c>
      <c r="E15" s="12">
        <v>4</v>
      </c>
      <c r="F15" s="14">
        <v>6.5</v>
      </c>
      <c r="G15" s="12">
        <v>4</v>
      </c>
      <c r="H15" s="12">
        <v>1</v>
      </c>
      <c r="I15" s="23">
        <f t="shared" si="0"/>
        <v>15.5</v>
      </c>
      <c r="J15" s="12" t="s">
        <v>13</v>
      </c>
    </row>
    <row r="16" spans="1:10" ht="72">
      <c r="A16" s="12">
        <v>11</v>
      </c>
      <c r="B16" s="12" t="s">
        <v>111</v>
      </c>
      <c r="C16" s="12" t="s">
        <v>101</v>
      </c>
      <c r="D16" s="26" t="s">
        <v>19</v>
      </c>
      <c r="E16" s="12">
        <v>5</v>
      </c>
      <c r="F16" s="14">
        <v>5.5</v>
      </c>
      <c r="G16" s="12">
        <v>5</v>
      </c>
      <c r="H16" s="12">
        <v>0</v>
      </c>
      <c r="I16" s="23">
        <f t="shared" si="0"/>
        <v>15.5</v>
      </c>
      <c r="J16" s="12" t="s">
        <v>13</v>
      </c>
    </row>
    <row r="17" spans="1:10" ht="60">
      <c r="A17" s="12">
        <v>12</v>
      </c>
      <c r="B17" s="12" t="s">
        <v>112</v>
      </c>
      <c r="C17" s="12" t="s">
        <v>101</v>
      </c>
      <c r="D17" s="26" t="s">
        <v>15</v>
      </c>
      <c r="E17" s="12">
        <v>5</v>
      </c>
      <c r="F17" s="14">
        <v>4</v>
      </c>
      <c r="G17" s="12">
        <v>4</v>
      </c>
      <c r="H17" s="12">
        <v>2</v>
      </c>
      <c r="I17" s="23">
        <f t="shared" si="0"/>
        <v>15</v>
      </c>
      <c r="J17" s="12" t="s">
        <v>13</v>
      </c>
    </row>
    <row r="18" spans="1:10" ht="72">
      <c r="A18" s="12">
        <v>13</v>
      </c>
      <c r="B18" s="14" t="s">
        <v>113</v>
      </c>
      <c r="C18" s="12" t="s">
        <v>101</v>
      </c>
      <c r="D18" s="26" t="s">
        <v>75</v>
      </c>
      <c r="E18" s="12">
        <v>4</v>
      </c>
      <c r="F18" s="14">
        <v>4.5</v>
      </c>
      <c r="G18" s="12">
        <v>6</v>
      </c>
      <c r="H18" s="12">
        <v>0</v>
      </c>
      <c r="I18" s="23">
        <f t="shared" si="0"/>
        <v>14.5</v>
      </c>
      <c r="J18" s="12" t="s">
        <v>13</v>
      </c>
    </row>
    <row r="19" spans="1:10" ht="72">
      <c r="A19" s="12">
        <v>14</v>
      </c>
      <c r="B19" s="14" t="s">
        <v>114</v>
      </c>
      <c r="C19" s="12" t="s">
        <v>101</v>
      </c>
      <c r="D19" s="26" t="s">
        <v>115</v>
      </c>
      <c r="E19" s="12">
        <v>4</v>
      </c>
      <c r="F19" s="14">
        <v>5.5</v>
      </c>
      <c r="G19" s="12">
        <v>4</v>
      </c>
      <c r="H19" s="12">
        <v>1</v>
      </c>
      <c r="I19" s="23">
        <f t="shared" si="0"/>
        <v>14.5</v>
      </c>
      <c r="J19" s="12" t="s">
        <v>13</v>
      </c>
    </row>
    <row r="20" spans="1:10" ht="84">
      <c r="A20" s="12">
        <v>15</v>
      </c>
      <c r="B20" s="12" t="s">
        <v>116</v>
      </c>
      <c r="C20" s="12" t="s">
        <v>101</v>
      </c>
      <c r="D20" s="32" t="s">
        <v>93</v>
      </c>
      <c r="E20" s="12">
        <v>4.5</v>
      </c>
      <c r="F20" s="14">
        <v>4.5</v>
      </c>
      <c r="G20" s="12">
        <v>4</v>
      </c>
      <c r="H20" s="12">
        <v>1</v>
      </c>
      <c r="I20" s="23">
        <f t="shared" si="0"/>
        <v>14</v>
      </c>
      <c r="J20" s="12" t="s">
        <v>13</v>
      </c>
    </row>
    <row r="21" spans="1:10" ht="60">
      <c r="A21" s="12">
        <v>16</v>
      </c>
      <c r="B21" s="12" t="s">
        <v>117</v>
      </c>
      <c r="C21" s="12" t="s">
        <v>101</v>
      </c>
      <c r="D21" s="26" t="s">
        <v>118</v>
      </c>
      <c r="E21" s="12">
        <v>5.5</v>
      </c>
      <c r="F21" s="14">
        <v>4.5</v>
      </c>
      <c r="G21" s="12">
        <v>4</v>
      </c>
      <c r="H21" s="12">
        <v>0</v>
      </c>
      <c r="I21" s="23">
        <f t="shared" si="0"/>
        <v>14</v>
      </c>
      <c r="J21" s="12" t="s">
        <v>13</v>
      </c>
    </row>
  </sheetData>
  <mergeCells count="1">
    <mergeCell ref="A3:I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J29"/>
  <sheetViews>
    <sheetView topLeftCell="A28" workbookViewId="0">
      <selection activeCell="E7" sqref="E7"/>
    </sheetView>
  </sheetViews>
  <sheetFormatPr defaultRowHeight="15"/>
  <cols>
    <col min="2" max="2" width="16.85546875" customWidth="1"/>
    <col min="4" max="4" width="15.42578125" customWidth="1"/>
    <col min="10" max="10" width="12.85546875" customWidth="1"/>
  </cols>
  <sheetData>
    <row r="2" spans="1:10">
      <c r="A2" s="8"/>
      <c r="B2" s="13"/>
      <c r="C2" s="8"/>
      <c r="D2" s="8"/>
      <c r="E2" s="8"/>
      <c r="F2" s="13"/>
      <c r="G2" s="8"/>
      <c r="H2" s="8"/>
      <c r="I2" s="9"/>
      <c r="J2" s="8"/>
    </row>
    <row r="3" spans="1:10" ht="40.5" customHeight="1">
      <c r="A3" s="6" t="s">
        <v>99</v>
      </c>
      <c r="B3" s="7"/>
      <c r="C3" s="7"/>
      <c r="D3" s="7"/>
      <c r="E3" s="7"/>
      <c r="F3" s="7"/>
      <c r="G3" s="7"/>
      <c r="H3" s="7"/>
      <c r="I3" s="7"/>
      <c r="J3" s="8"/>
    </row>
    <row r="4" spans="1:10">
      <c r="A4" s="8"/>
      <c r="B4" s="13"/>
      <c r="C4" s="8"/>
      <c r="D4" s="8"/>
      <c r="E4" s="8"/>
      <c r="F4" s="13"/>
      <c r="G4" s="8"/>
      <c r="H4" s="8"/>
      <c r="I4" s="9"/>
      <c r="J4" s="8"/>
    </row>
    <row r="5" spans="1:10" ht="48">
      <c r="A5" s="10" t="s">
        <v>1</v>
      </c>
      <c r="B5" s="11" t="s">
        <v>2</v>
      </c>
      <c r="C5" s="10" t="s">
        <v>3</v>
      </c>
      <c r="D5" s="10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11" t="s">
        <v>9</v>
      </c>
      <c r="J5" s="11" t="s">
        <v>41</v>
      </c>
    </row>
    <row r="6" spans="1:10" ht="72">
      <c r="A6" s="12">
        <v>1</v>
      </c>
      <c r="B6" s="29" t="s">
        <v>119</v>
      </c>
      <c r="C6" s="26" t="s">
        <v>120</v>
      </c>
      <c r="D6" s="26" t="s">
        <v>19</v>
      </c>
      <c r="E6" s="12">
        <v>7</v>
      </c>
      <c r="F6" s="14">
        <v>7</v>
      </c>
      <c r="G6" s="12">
        <v>7</v>
      </c>
      <c r="H6" s="12">
        <v>7</v>
      </c>
      <c r="I6" s="23">
        <f t="shared" ref="I6:I29" si="0">SUM(E6:H6)</f>
        <v>28</v>
      </c>
      <c r="J6" s="12" t="s">
        <v>13</v>
      </c>
    </row>
    <row r="7" spans="1:10" ht="72">
      <c r="A7" s="12">
        <v>2</v>
      </c>
      <c r="B7" s="30" t="s">
        <v>121</v>
      </c>
      <c r="C7" s="26" t="s">
        <v>120</v>
      </c>
      <c r="D7" s="26" t="s">
        <v>22</v>
      </c>
      <c r="E7" s="12">
        <v>7</v>
      </c>
      <c r="F7" s="14">
        <v>7</v>
      </c>
      <c r="G7" s="12">
        <v>7</v>
      </c>
      <c r="H7" s="12">
        <v>7</v>
      </c>
      <c r="I7" s="23">
        <f t="shared" si="0"/>
        <v>28</v>
      </c>
      <c r="J7" s="12" t="s">
        <v>13</v>
      </c>
    </row>
    <row r="8" spans="1:10" ht="72">
      <c r="A8" s="12">
        <v>3</v>
      </c>
      <c r="B8" s="29" t="s">
        <v>122</v>
      </c>
      <c r="C8" s="26" t="s">
        <v>120</v>
      </c>
      <c r="D8" s="26" t="s">
        <v>69</v>
      </c>
      <c r="E8" s="12">
        <v>7</v>
      </c>
      <c r="F8" s="14">
        <v>7</v>
      </c>
      <c r="G8" s="12">
        <v>7</v>
      </c>
      <c r="H8" s="12">
        <v>7</v>
      </c>
      <c r="I8" s="23">
        <f t="shared" si="0"/>
        <v>28</v>
      </c>
      <c r="J8" s="12" t="s">
        <v>13</v>
      </c>
    </row>
    <row r="9" spans="1:10" ht="60">
      <c r="A9" s="12">
        <v>4</v>
      </c>
      <c r="B9" s="29" t="s">
        <v>123</v>
      </c>
      <c r="C9" s="26" t="s">
        <v>120</v>
      </c>
      <c r="D9" s="26" t="s">
        <v>15</v>
      </c>
      <c r="E9" s="12">
        <v>7</v>
      </c>
      <c r="F9" s="14">
        <v>7</v>
      </c>
      <c r="G9" s="12">
        <v>7</v>
      </c>
      <c r="H9" s="12">
        <v>7</v>
      </c>
      <c r="I9" s="23">
        <f t="shared" si="0"/>
        <v>28</v>
      </c>
      <c r="J9" s="12" t="s">
        <v>13</v>
      </c>
    </row>
    <row r="10" spans="1:10" ht="60">
      <c r="A10" s="12">
        <v>5</v>
      </c>
      <c r="B10" s="29" t="s">
        <v>124</v>
      </c>
      <c r="C10" s="26" t="s">
        <v>120</v>
      </c>
      <c r="D10" s="26" t="s">
        <v>12</v>
      </c>
      <c r="E10" s="12">
        <v>7</v>
      </c>
      <c r="F10" s="14">
        <v>6</v>
      </c>
      <c r="G10" s="12">
        <v>7</v>
      </c>
      <c r="H10" s="12">
        <v>7</v>
      </c>
      <c r="I10" s="23">
        <f t="shared" si="0"/>
        <v>27</v>
      </c>
      <c r="J10" s="12" t="s">
        <v>13</v>
      </c>
    </row>
    <row r="11" spans="1:10" ht="72">
      <c r="A11" s="12">
        <v>6</v>
      </c>
      <c r="B11" s="29" t="s">
        <v>125</v>
      </c>
      <c r="C11" s="26" t="s">
        <v>120</v>
      </c>
      <c r="D11" s="26" t="s">
        <v>19</v>
      </c>
      <c r="E11" s="12">
        <v>6</v>
      </c>
      <c r="F11" s="14">
        <v>7</v>
      </c>
      <c r="G11" s="12">
        <v>7</v>
      </c>
      <c r="H11" s="12">
        <v>6</v>
      </c>
      <c r="I11" s="23">
        <f t="shared" si="0"/>
        <v>26</v>
      </c>
      <c r="J11" s="12" t="s">
        <v>13</v>
      </c>
    </row>
    <row r="12" spans="1:10" ht="60">
      <c r="A12" s="12">
        <v>7</v>
      </c>
      <c r="B12" s="29" t="s">
        <v>126</v>
      </c>
      <c r="C12" s="26" t="s">
        <v>120</v>
      </c>
      <c r="D12" s="26" t="s">
        <v>12</v>
      </c>
      <c r="E12" s="12">
        <v>7</v>
      </c>
      <c r="F12" s="14">
        <v>7</v>
      </c>
      <c r="G12" s="12">
        <v>5</v>
      </c>
      <c r="H12" s="12">
        <v>4</v>
      </c>
      <c r="I12" s="23">
        <f t="shared" si="0"/>
        <v>23</v>
      </c>
      <c r="J12" s="12" t="s">
        <v>13</v>
      </c>
    </row>
    <row r="13" spans="1:10" ht="60">
      <c r="A13" s="12">
        <v>8</v>
      </c>
      <c r="B13" s="29" t="s">
        <v>127</v>
      </c>
      <c r="C13" s="26" t="s">
        <v>120</v>
      </c>
      <c r="D13" s="26" t="s">
        <v>15</v>
      </c>
      <c r="E13" s="12">
        <v>7</v>
      </c>
      <c r="F13" s="14">
        <v>4</v>
      </c>
      <c r="G13" s="12">
        <v>5</v>
      </c>
      <c r="H13" s="12">
        <v>7</v>
      </c>
      <c r="I13" s="23">
        <f t="shared" si="0"/>
        <v>23</v>
      </c>
      <c r="J13" s="12" t="s">
        <v>13</v>
      </c>
    </row>
    <row r="14" spans="1:10" ht="60">
      <c r="A14" s="12">
        <v>9</v>
      </c>
      <c r="B14" s="29" t="s">
        <v>128</v>
      </c>
      <c r="C14" s="26" t="s">
        <v>120</v>
      </c>
      <c r="D14" s="26" t="s">
        <v>15</v>
      </c>
      <c r="E14" s="12">
        <v>3</v>
      </c>
      <c r="F14" s="14">
        <v>6</v>
      </c>
      <c r="G14" s="12">
        <v>7</v>
      </c>
      <c r="H14" s="12">
        <v>7</v>
      </c>
      <c r="I14" s="23">
        <f t="shared" si="0"/>
        <v>23</v>
      </c>
      <c r="J14" s="12" t="s">
        <v>13</v>
      </c>
    </row>
    <row r="15" spans="1:10" ht="72">
      <c r="A15" s="12">
        <v>10</v>
      </c>
      <c r="B15" s="29" t="s">
        <v>129</v>
      </c>
      <c r="C15" s="26" t="s">
        <v>120</v>
      </c>
      <c r="D15" s="26" t="s">
        <v>17</v>
      </c>
      <c r="E15" s="12">
        <v>3</v>
      </c>
      <c r="F15" s="14">
        <v>5</v>
      </c>
      <c r="G15" s="12">
        <v>7</v>
      </c>
      <c r="H15" s="12">
        <v>5</v>
      </c>
      <c r="I15" s="23">
        <f t="shared" si="0"/>
        <v>20</v>
      </c>
      <c r="J15" s="12" t="s">
        <v>13</v>
      </c>
    </row>
    <row r="16" spans="1:10" ht="72">
      <c r="A16" s="12">
        <v>11</v>
      </c>
      <c r="B16" s="29" t="s">
        <v>130</v>
      </c>
      <c r="C16" s="26" t="s">
        <v>120</v>
      </c>
      <c r="D16" s="26" t="s">
        <v>17</v>
      </c>
      <c r="E16" s="12">
        <v>3</v>
      </c>
      <c r="F16" s="14">
        <v>3</v>
      </c>
      <c r="G16" s="12">
        <v>7</v>
      </c>
      <c r="H16" s="12">
        <v>7</v>
      </c>
      <c r="I16" s="23">
        <f t="shared" si="0"/>
        <v>20</v>
      </c>
      <c r="J16" s="12" t="s">
        <v>13</v>
      </c>
    </row>
    <row r="17" spans="1:10" ht="72">
      <c r="A17" s="12">
        <v>12</v>
      </c>
      <c r="B17" s="29" t="s">
        <v>131</v>
      </c>
      <c r="C17" s="26" t="s">
        <v>120</v>
      </c>
      <c r="D17" s="26" t="s">
        <v>17</v>
      </c>
      <c r="E17" s="12">
        <v>2.5</v>
      </c>
      <c r="F17" s="14">
        <v>3</v>
      </c>
      <c r="G17" s="12">
        <v>7</v>
      </c>
      <c r="H17" s="12">
        <v>7</v>
      </c>
      <c r="I17" s="23">
        <f t="shared" si="0"/>
        <v>19.5</v>
      </c>
      <c r="J17" s="12" t="s">
        <v>13</v>
      </c>
    </row>
    <row r="18" spans="1:10" ht="60">
      <c r="A18" s="12">
        <v>13</v>
      </c>
      <c r="B18" s="29" t="s">
        <v>132</v>
      </c>
      <c r="C18" s="26" t="s">
        <v>120</v>
      </c>
      <c r="D18" s="26" t="s">
        <v>12</v>
      </c>
      <c r="E18" s="12">
        <v>3</v>
      </c>
      <c r="F18" s="14">
        <v>4</v>
      </c>
      <c r="G18" s="12">
        <v>7</v>
      </c>
      <c r="H18" s="12">
        <v>5</v>
      </c>
      <c r="I18" s="23">
        <f t="shared" si="0"/>
        <v>19</v>
      </c>
      <c r="J18" s="12" t="s">
        <v>13</v>
      </c>
    </row>
    <row r="19" spans="1:10" ht="72">
      <c r="A19" s="12">
        <v>14</v>
      </c>
      <c r="B19" s="29" t="s">
        <v>133</v>
      </c>
      <c r="C19" s="26" t="s">
        <v>120</v>
      </c>
      <c r="D19" s="26" t="s">
        <v>17</v>
      </c>
      <c r="E19" s="12">
        <v>3</v>
      </c>
      <c r="F19" s="14">
        <v>4</v>
      </c>
      <c r="G19" s="12">
        <v>5</v>
      </c>
      <c r="H19" s="12">
        <v>7</v>
      </c>
      <c r="I19" s="23">
        <f t="shared" si="0"/>
        <v>19</v>
      </c>
      <c r="J19" s="12" t="s">
        <v>13</v>
      </c>
    </row>
    <row r="20" spans="1:10" ht="72">
      <c r="A20" s="12">
        <v>15</v>
      </c>
      <c r="B20" s="29" t="s">
        <v>134</v>
      </c>
      <c r="C20" s="26" t="s">
        <v>120</v>
      </c>
      <c r="D20" s="26" t="s">
        <v>19</v>
      </c>
      <c r="E20" s="12">
        <v>3</v>
      </c>
      <c r="F20" s="14">
        <v>2</v>
      </c>
      <c r="G20" s="12">
        <v>7</v>
      </c>
      <c r="H20" s="12">
        <v>7</v>
      </c>
      <c r="I20" s="23">
        <f t="shared" si="0"/>
        <v>19</v>
      </c>
      <c r="J20" s="12" t="s">
        <v>13</v>
      </c>
    </row>
    <row r="21" spans="1:10" ht="72">
      <c r="A21" s="12">
        <v>16</v>
      </c>
      <c r="B21" s="29" t="s">
        <v>135</v>
      </c>
      <c r="C21" s="26" t="s">
        <v>120</v>
      </c>
      <c r="D21" s="26" t="s">
        <v>17</v>
      </c>
      <c r="E21" s="12">
        <v>1.5</v>
      </c>
      <c r="F21" s="14">
        <v>3</v>
      </c>
      <c r="G21" s="12">
        <v>7</v>
      </c>
      <c r="H21" s="12">
        <v>7</v>
      </c>
      <c r="I21" s="23">
        <f t="shared" si="0"/>
        <v>18.5</v>
      </c>
      <c r="J21" s="12" t="s">
        <v>13</v>
      </c>
    </row>
    <row r="22" spans="1:10" ht="72">
      <c r="A22" s="12">
        <v>17</v>
      </c>
      <c r="B22" s="29" t="s">
        <v>136</v>
      </c>
      <c r="C22" s="26" t="s">
        <v>120</v>
      </c>
      <c r="D22" s="26" t="s">
        <v>17</v>
      </c>
      <c r="E22" s="12">
        <v>2</v>
      </c>
      <c r="F22" s="14">
        <v>4</v>
      </c>
      <c r="G22" s="12">
        <v>5</v>
      </c>
      <c r="H22" s="12">
        <v>7</v>
      </c>
      <c r="I22" s="23">
        <f t="shared" si="0"/>
        <v>18</v>
      </c>
      <c r="J22" s="12" t="s">
        <v>13</v>
      </c>
    </row>
    <row r="23" spans="1:10" ht="72">
      <c r="A23" s="12">
        <v>18</v>
      </c>
      <c r="B23" s="29" t="s">
        <v>137</v>
      </c>
      <c r="C23" s="26" t="s">
        <v>120</v>
      </c>
      <c r="D23" s="26" t="s">
        <v>17</v>
      </c>
      <c r="E23" s="12">
        <v>3</v>
      </c>
      <c r="F23" s="14">
        <v>1</v>
      </c>
      <c r="G23" s="12">
        <v>5</v>
      </c>
      <c r="H23" s="12">
        <v>7</v>
      </c>
      <c r="I23" s="23">
        <f t="shared" si="0"/>
        <v>16</v>
      </c>
      <c r="J23" s="12" t="s">
        <v>13</v>
      </c>
    </row>
    <row r="24" spans="1:10" ht="84">
      <c r="A24" s="12">
        <v>19</v>
      </c>
      <c r="B24" s="29" t="s">
        <v>138</v>
      </c>
      <c r="C24" s="26" t="s">
        <v>120</v>
      </c>
      <c r="D24" s="26" t="s">
        <v>82</v>
      </c>
      <c r="E24" s="12">
        <v>3</v>
      </c>
      <c r="F24" s="14">
        <v>3</v>
      </c>
      <c r="G24" s="12">
        <v>3</v>
      </c>
      <c r="H24" s="12">
        <v>7</v>
      </c>
      <c r="I24" s="23">
        <f t="shared" si="0"/>
        <v>16</v>
      </c>
      <c r="J24" s="12" t="s">
        <v>13</v>
      </c>
    </row>
    <row r="25" spans="1:10" ht="84">
      <c r="A25" s="12">
        <v>20</v>
      </c>
      <c r="B25" s="29" t="s">
        <v>139</v>
      </c>
      <c r="C25" s="26" t="s">
        <v>120</v>
      </c>
      <c r="D25" s="26" t="s">
        <v>140</v>
      </c>
      <c r="E25" s="12">
        <v>3</v>
      </c>
      <c r="F25" s="14">
        <v>2</v>
      </c>
      <c r="G25" s="12">
        <v>3</v>
      </c>
      <c r="H25" s="12">
        <v>7</v>
      </c>
      <c r="I25" s="23">
        <f t="shared" si="0"/>
        <v>15</v>
      </c>
      <c r="J25" s="12" t="s">
        <v>13</v>
      </c>
    </row>
    <row r="26" spans="1:10" ht="72">
      <c r="A26" s="12">
        <v>21</v>
      </c>
      <c r="B26" s="29" t="s">
        <v>141</v>
      </c>
      <c r="C26" s="26" t="s">
        <v>120</v>
      </c>
      <c r="D26" s="26" t="s">
        <v>19</v>
      </c>
      <c r="E26" s="12">
        <v>2.5</v>
      </c>
      <c r="F26" s="14">
        <v>3</v>
      </c>
      <c r="G26" s="12">
        <v>5</v>
      </c>
      <c r="H26" s="12">
        <v>4</v>
      </c>
      <c r="I26" s="23">
        <f t="shared" si="0"/>
        <v>14.5</v>
      </c>
      <c r="J26" s="12" t="s">
        <v>13</v>
      </c>
    </row>
    <row r="27" spans="1:10" ht="72">
      <c r="A27" s="12">
        <v>22</v>
      </c>
      <c r="B27" s="29" t="s">
        <v>142</v>
      </c>
      <c r="C27" s="26" t="s">
        <v>120</v>
      </c>
      <c r="D27" s="26" t="s">
        <v>143</v>
      </c>
      <c r="E27" s="12">
        <v>2</v>
      </c>
      <c r="F27" s="14">
        <v>4</v>
      </c>
      <c r="G27" s="12">
        <v>4</v>
      </c>
      <c r="H27" s="12">
        <v>4</v>
      </c>
      <c r="I27" s="23">
        <f t="shared" si="0"/>
        <v>14</v>
      </c>
      <c r="J27" s="12" t="s">
        <v>13</v>
      </c>
    </row>
    <row r="28" spans="1:10" ht="72">
      <c r="A28" s="12">
        <v>23</v>
      </c>
      <c r="B28" s="29" t="s">
        <v>144</v>
      </c>
      <c r="C28" s="26" t="s">
        <v>120</v>
      </c>
      <c r="D28" s="26" t="s">
        <v>143</v>
      </c>
      <c r="E28" s="12">
        <v>2</v>
      </c>
      <c r="F28" s="14">
        <v>1</v>
      </c>
      <c r="G28" s="12">
        <v>4</v>
      </c>
      <c r="H28" s="12">
        <v>7</v>
      </c>
      <c r="I28" s="23">
        <f t="shared" si="0"/>
        <v>14</v>
      </c>
      <c r="J28" s="12" t="s">
        <v>13</v>
      </c>
    </row>
    <row r="29" spans="1:10" ht="72">
      <c r="A29" s="12">
        <v>24</v>
      </c>
      <c r="B29" s="29" t="s">
        <v>145</v>
      </c>
      <c r="C29" s="26" t="s">
        <v>120</v>
      </c>
      <c r="D29" s="26" t="s">
        <v>22</v>
      </c>
      <c r="E29" s="12">
        <v>5</v>
      </c>
      <c r="F29" s="14">
        <v>4</v>
      </c>
      <c r="G29" s="12">
        <v>5</v>
      </c>
      <c r="H29" s="12">
        <v>0</v>
      </c>
      <c r="I29" s="23">
        <f t="shared" si="0"/>
        <v>14</v>
      </c>
      <c r="J29" s="12" t="s">
        <v>13</v>
      </c>
    </row>
  </sheetData>
  <mergeCells count="1">
    <mergeCell ref="A3:I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19"/>
  <sheetViews>
    <sheetView topLeftCell="A19" workbookViewId="0">
      <selection activeCell="J4" sqref="J4"/>
    </sheetView>
  </sheetViews>
  <sheetFormatPr defaultRowHeight="15"/>
  <cols>
    <col min="2" max="2" width="15.28515625" customWidth="1"/>
    <col min="4" max="4" width="15.42578125" customWidth="1"/>
    <col min="10" max="10" width="13.28515625" customWidth="1"/>
  </cols>
  <sheetData>
    <row r="1" spans="1:10" ht="6.75" customHeight="1"/>
    <row r="2" spans="1:10" ht="38.25" customHeight="1">
      <c r="A2" s="16" t="s">
        <v>99</v>
      </c>
      <c r="B2" s="33"/>
      <c r="C2" s="17"/>
      <c r="D2" s="17"/>
      <c r="E2" s="17"/>
      <c r="F2" s="17"/>
      <c r="G2" s="17"/>
      <c r="H2" s="17"/>
      <c r="I2" s="17"/>
      <c r="J2" s="18"/>
    </row>
    <row r="3" spans="1:10">
      <c r="A3" s="18"/>
      <c r="B3" s="19"/>
      <c r="C3" s="18"/>
      <c r="D3" s="18"/>
      <c r="E3" s="18"/>
      <c r="F3" s="19"/>
      <c r="G3" s="18"/>
      <c r="H3" s="18"/>
      <c r="I3" s="20"/>
      <c r="J3" s="18"/>
    </row>
    <row r="4" spans="1:10" ht="24">
      <c r="A4" s="23" t="s">
        <v>1</v>
      </c>
      <c r="B4" s="24" t="s">
        <v>2</v>
      </c>
      <c r="C4" s="23" t="s">
        <v>3</v>
      </c>
      <c r="D4" s="23" t="s">
        <v>4</v>
      </c>
      <c r="E4" s="34" t="s">
        <v>5</v>
      </c>
      <c r="F4" s="34" t="s">
        <v>6</v>
      </c>
      <c r="G4" s="34" t="s">
        <v>7</v>
      </c>
      <c r="H4" s="34" t="s">
        <v>8</v>
      </c>
      <c r="I4" s="34" t="s">
        <v>9</v>
      </c>
      <c r="J4" s="34" t="s">
        <v>41</v>
      </c>
    </row>
    <row r="5" spans="1:10" ht="72">
      <c r="A5" s="21">
        <v>1</v>
      </c>
      <c r="B5" s="26" t="s">
        <v>146</v>
      </c>
      <c r="C5" s="26" t="s">
        <v>147</v>
      </c>
      <c r="D5" s="26" t="s">
        <v>19</v>
      </c>
      <c r="E5" s="21">
        <v>7</v>
      </c>
      <c r="F5" s="21">
        <v>7</v>
      </c>
      <c r="G5" s="21">
        <v>7</v>
      </c>
      <c r="H5" s="21">
        <v>7</v>
      </c>
      <c r="I5" s="21">
        <f t="shared" ref="I5:I19" si="0">SUM(E5:H5)</f>
        <v>28</v>
      </c>
      <c r="J5" s="21" t="s">
        <v>13</v>
      </c>
    </row>
    <row r="6" spans="1:10" ht="72">
      <c r="A6" s="21">
        <v>2</v>
      </c>
      <c r="B6" s="26" t="s">
        <v>148</v>
      </c>
      <c r="C6" s="26" t="s">
        <v>147</v>
      </c>
      <c r="D6" s="26" t="s">
        <v>19</v>
      </c>
      <c r="E6" s="21">
        <v>6</v>
      </c>
      <c r="F6" s="21">
        <v>7</v>
      </c>
      <c r="G6" s="21">
        <v>7</v>
      </c>
      <c r="H6" s="21">
        <v>7</v>
      </c>
      <c r="I6" s="21">
        <f t="shared" si="0"/>
        <v>27</v>
      </c>
      <c r="J6" s="21" t="s">
        <v>13</v>
      </c>
    </row>
    <row r="7" spans="1:10" ht="72">
      <c r="A7" s="21">
        <v>3</v>
      </c>
      <c r="B7" s="26" t="s">
        <v>149</v>
      </c>
      <c r="C7" s="26" t="s">
        <v>147</v>
      </c>
      <c r="D7" s="26" t="s">
        <v>22</v>
      </c>
      <c r="E7" s="21">
        <v>5.5</v>
      </c>
      <c r="F7" s="21">
        <v>7</v>
      </c>
      <c r="G7" s="21">
        <v>4.5</v>
      </c>
      <c r="H7" s="21">
        <v>5</v>
      </c>
      <c r="I7" s="21">
        <f t="shared" si="0"/>
        <v>22</v>
      </c>
      <c r="J7" s="21" t="s">
        <v>13</v>
      </c>
    </row>
    <row r="8" spans="1:10" ht="72">
      <c r="A8" s="21">
        <v>4</v>
      </c>
      <c r="B8" s="26" t="s">
        <v>150</v>
      </c>
      <c r="C8" s="26" t="s">
        <v>147</v>
      </c>
      <c r="D8" s="26" t="s">
        <v>22</v>
      </c>
      <c r="E8" s="21">
        <v>5</v>
      </c>
      <c r="F8" s="21">
        <v>7</v>
      </c>
      <c r="G8" s="21">
        <v>7</v>
      </c>
      <c r="H8" s="21">
        <v>2</v>
      </c>
      <c r="I8" s="21">
        <f t="shared" si="0"/>
        <v>21</v>
      </c>
      <c r="J8" s="21" t="s">
        <v>13</v>
      </c>
    </row>
    <row r="9" spans="1:10" ht="72">
      <c r="A9" s="21">
        <v>5</v>
      </c>
      <c r="B9" s="26" t="s">
        <v>151</v>
      </c>
      <c r="C9" s="26" t="s">
        <v>147</v>
      </c>
      <c r="D9" s="26" t="s">
        <v>19</v>
      </c>
      <c r="E9" s="21">
        <v>4</v>
      </c>
      <c r="F9" s="21">
        <v>7</v>
      </c>
      <c r="G9" s="21">
        <v>4.5</v>
      </c>
      <c r="H9" s="21">
        <v>4</v>
      </c>
      <c r="I9" s="21">
        <f t="shared" si="0"/>
        <v>19.5</v>
      </c>
      <c r="J9" s="21" t="s">
        <v>13</v>
      </c>
    </row>
    <row r="10" spans="1:10" ht="72">
      <c r="A10" s="21">
        <v>6</v>
      </c>
      <c r="B10" s="26" t="s">
        <v>152</v>
      </c>
      <c r="C10" s="26" t="s">
        <v>147</v>
      </c>
      <c r="D10" s="26" t="s">
        <v>19</v>
      </c>
      <c r="E10" s="21">
        <v>4</v>
      </c>
      <c r="F10" s="21">
        <v>7</v>
      </c>
      <c r="G10" s="21">
        <v>7</v>
      </c>
      <c r="H10" s="21">
        <v>0</v>
      </c>
      <c r="I10" s="21">
        <f t="shared" si="0"/>
        <v>18</v>
      </c>
      <c r="J10" s="21" t="s">
        <v>13</v>
      </c>
    </row>
    <row r="11" spans="1:10" ht="72">
      <c r="A11" s="21">
        <v>7</v>
      </c>
      <c r="B11" s="26" t="s">
        <v>153</v>
      </c>
      <c r="C11" s="26" t="s">
        <v>147</v>
      </c>
      <c r="D11" s="26" t="s">
        <v>19</v>
      </c>
      <c r="E11" s="21">
        <v>4</v>
      </c>
      <c r="F11" s="21">
        <v>7</v>
      </c>
      <c r="G11" s="21">
        <v>7</v>
      </c>
      <c r="H11" s="21">
        <v>0</v>
      </c>
      <c r="I11" s="21">
        <f t="shared" si="0"/>
        <v>18</v>
      </c>
      <c r="J11" s="21" t="s">
        <v>13</v>
      </c>
    </row>
    <row r="12" spans="1:10" ht="72">
      <c r="A12" s="21">
        <v>8</v>
      </c>
      <c r="B12" s="29" t="s">
        <v>154</v>
      </c>
      <c r="C12" s="26" t="s">
        <v>147</v>
      </c>
      <c r="D12" s="26" t="s">
        <v>22</v>
      </c>
      <c r="E12" s="21">
        <v>4</v>
      </c>
      <c r="F12" s="21">
        <v>7</v>
      </c>
      <c r="G12" s="21">
        <v>1</v>
      </c>
      <c r="H12" s="21">
        <v>5</v>
      </c>
      <c r="I12" s="21">
        <f t="shared" si="0"/>
        <v>17</v>
      </c>
      <c r="J12" s="21" t="s">
        <v>13</v>
      </c>
    </row>
    <row r="13" spans="1:10" ht="72">
      <c r="A13" s="21">
        <v>9</v>
      </c>
      <c r="B13" s="35" t="s">
        <v>155</v>
      </c>
      <c r="C13" s="26" t="s">
        <v>147</v>
      </c>
      <c r="D13" s="26" t="s">
        <v>156</v>
      </c>
      <c r="E13" s="21">
        <v>4</v>
      </c>
      <c r="F13" s="21">
        <v>5</v>
      </c>
      <c r="G13" s="21">
        <v>3</v>
      </c>
      <c r="H13" s="21">
        <v>5</v>
      </c>
      <c r="I13" s="21">
        <f t="shared" si="0"/>
        <v>17</v>
      </c>
      <c r="J13" s="21" t="s">
        <v>13</v>
      </c>
    </row>
    <row r="14" spans="1:10" ht="72">
      <c r="A14" s="21">
        <v>10</v>
      </c>
      <c r="B14" s="26" t="s">
        <v>157</v>
      </c>
      <c r="C14" s="26" t="s">
        <v>147</v>
      </c>
      <c r="D14" s="26" t="s">
        <v>19</v>
      </c>
      <c r="E14" s="21">
        <v>5.5</v>
      </c>
      <c r="F14" s="21">
        <v>7</v>
      </c>
      <c r="G14" s="21">
        <v>1</v>
      </c>
      <c r="H14" s="21">
        <v>2</v>
      </c>
      <c r="I14" s="21">
        <f t="shared" si="0"/>
        <v>15.5</v>
      </c>
      <c r="J14" s="21" t="s">
        <v>13</v>
      </c>
    </row>
    <row r="15" spans="1:10" ht="72">
      <c r="A15" s="21">
        <v>11</v>
      </c>
      <c r="B15" s="26" t="s">
        <v>158</v>
      </c>
      <c r="C15" s="26" t="s">
        <v>147</v>
      </c>
      <c r="D15" s="26" t="s">
        <v>22</v>
      </c>
      <c r="E15" s="21">
        <v>5.5</v>
      </c>
      <c r="F15" s="21">
        <v>5</v>
      </c>
      <c r="G15" s="21">
        <v>4</v>
      </c>
      <c r="H15" s="21">
        <v>1</v>
      </c>
      <c r="I15" s="21">
        <f t="shared" si="0"/>
        <v>15.5</v>
      </c>
      <c r="J15" s="21" t="s">
        <v>13</v>
      </c>
    </row>
    <row r="16" spans="1:10" ht="72">
      <c r="A16" s="21">
        <v>12</v>
      </c>
      <c r="B16" s="26" t="s">
        <v>159</v>
      </c>
      <c r="C16" s="26" t="s">
        <v>147</v>
      </c>
      <c r="D16" s="26" t="s">
        <v>22</v>
      </c>
      <c r="E16" s="21">
        <v>4.5</v>
      </c>
      <c r="F16" s="21">
        <v>3</v>
      </c>
      <c r="G16" s="21">
        <v>3</v>
      </c>
      <c r="H16" s="21">
        <v>5</v>
      </c>
      <c r="I16" s="21">
        <f t="shared" si="0"/>
        <v>15.5</v>
      </c>
      <c r="J16" s="21" t="s">
        <v>13</v>
      </c>
    </row>
    <row r="17" spans="1:10" ht="108">
      <c r="A17" s="21">
        <v>13</v>
      </c>
      <c r="B17" s="29" t="s">
        <v>160</v>
      </c>
      <c r="C17" s="26" t="s">
        <v>147</v>
      </c>
      <c r="D17" s="32" t="s">
        <v>161</v>
      </c>
      <c r="E17" s="21">
        <v>4.5</v>
      </c>
      <c r="F17" s="21">
        <v>7</v>
      </c>
      <c r="G17" s="21">
        <v>1</v>
      </c>
      <c r="H17" s="21">
        <v>2</v>
      </c>
      <c r="I17" s="21">
        <f t="shared" si="0"/>
        <v>14.5</v>
      </c>
      <c r="J17" s="21" t="s">
        <v>13</v>
      </c>
    </row>
    <row r="18" spans="1:10" ht="72">
      <c r="A18" s="21">
        <v>14</v>
      </c>
      <c r="B18" s="26" t="s">
        <v>162</v>
      </c>
      <c r="C18" s="26" t="s">
        <v>147</v>
      </c>
      <c r="D18" s="26" t="s">
        <v>163</v>
      </c>
      <c r="E18" s="21">
        <v>4</v>
      </c>
      <c r="F18" s="21">
        <v>7</v>
      </c>
      <c r="G18" s="21">
        <v>0</v>
      </c>
      <c r="H18" s="21">
        <v>3</v>
      </c>
      <c r="I18" s="21">
        <f t="shared" si="0"/>
        <v>14</v>
      </c>
      <c r="J18" s="21" t="s">
        <v>13</v>
      </c>
    </row>
    <row r="19" spans="1:10" ht="72">
      <c r="A19" s="21">
        <v>15</v>
      </c>
      <c r="B19" s="26" t="s">
        <v>164</v>
      </c>
      <c r="C19" s="26" t="s">
        <v>147</v>
      </c>
      <c r="D19" s="26" t="s">
        <v>19</v>
      </c>
      <c r="E19" s="21">
        <v>7</v>
      </c>
      <c r="F19" s="21">
        <v>4</v>
      </c>
      <c r="G19" s="21">
        <v>3</v>
      </c>
      <c r="H19" s="21">
        <v>0</v>
      </c>
      <c r="I19" s="21">
        <f t="shared" si="0"/>
        <v>14</v>
      </c>
      <c r="J19" s="21" t="s">
        <v>13</v>
      </c>
    </row>
  </sheetData>
  <mergeCells count="1">
    <mergeCell ref="A2:I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J13"/>
  <sheetViews>
    <sheetView topLeftCell="A16" workbookViewId="0">
      <selection activeCell="F8" sqref="F8"/>
    </sheetView>
  </sheetViews>
  <sheetFormatPr defaultRowHeight="15"/>
  <cols>
    <col min="2" max="2" width="14.28515625" customWidth="1"/>
    <col min="4" max="4" width="15.140625" customWidth="1"/>
  </cols>
  <sheetData>
    <row r="2" spans="1:10">
      <c r="A2" s="3"/>
      <c r="B2" s="4"/>
      <c r="C2" s="1"/>
      <c r="D2" s="4"/>
      <c r="E2" s="3"/>
      <c r="F2" s="3"/>
      <c r="G2" s="3"/>
      <c r="H2" s="3"/>
      <c r="I2" s="3"/>
      <c r="J2" s="1"/>
    </row>
    <row r="3" spans="1:10">
      <c r="A3" s="3"/>
      <c r="B3" s="4"/>
      <c r="C3" s="1"/>
      <c r="D3" s="4"/>
      <c r="E3" s="3"/>
      <c r="F3" s="3"/>
      <c r="G3" s="3"/>
      <c r="H3" s="3"/>
      <c r="I3" s="3"/>
      <c r="J3" s="1"/>
    </row>
    <row r="4" spans="1:10" ht="30.75" customHeight="1">
      <c r="A4" s="16" t="s">
        <v>99</v>
      </c>
      <c r="B4" s="17"/>
      <c r="C4" s="17"/>
      <c r="D4" s="17"/>
      <c r="E4" s="17"/>
      <c r="F4" s="17"/>
      <c r="G4" s="17"/>
      <c r="H4" s="17"/>
      <c r="I4" s="17"/>
      <c r="J4" s="18"/>
    </row>
    <row r="5" spans="1:10">
      <c r="A5" s="18"/>
      <c r="B5" s="18"/>
      <c r="C5" s="18"/>
      <c r="D5" s="18"/>
      <c r="E5" s="18"/>
      <c r="F5" s="19"/>
      <c r="G5" s="18"/>
      <c r="H5" s="18"/>
      <c r="I5" s="20"/>
      <c r="J5" s="18"/>
    </row>
    <row r="6" spans="1:10" ht="24">
      <c r="A6" s="23" t="s">
        <v>1</v>
      </c>
      <c r="B6" s="23" t="s">
        <v>2</v>
      </c>
      <c r="C6" s="23" t="s">
        <v>3</v>
      </c>
      <c r="D6" s="23" t="s">
        <v>4</v>
      </c>
      <c r="E6" s="34" t="s">
        <v>5</v>
      </c>
      <c r="F6" s="34" t="s">
        <v>6</v>
      </c>
      <c r="G6" s="34" t="s">
        <v>7</v>
      </c>
      <c r="H6" s="34" t="s">
        <v>8</v>
      </c>
      <c r="I6" s="34" t="s">
        <v>9</v>
      </c>
      <c r="J6" s="36" t="s">
        <v>41</v>
      </c>
    </row>
    <row r="7" spans="1:10" ht="60">
      <c r="A7" s="12">
        <v>1</v>
      </c>
      <c r="B7" s="26" t="s">
        <v>165</v>
      </c>
      <c r="C7" s="26" t="s">
        <v>166</v>
      </c>
      <c r="D7" s="26" t="s">
        <v>19</v>
      </c>
      <c r="E7" s="12">
        <v>7</v>
      </c>
      <c r="F7" s="12">
        <v>7</v>
      </c>
      <c r="G7" s="12">
        <v>7</v>
      </c>
      <c r="H7" s="12">
        <v>7</v>
      </c>
      <c r="I7" s="12">
        <f t="shared" ref="I7:I13" si="0">SUM(E7:H7)</f>
        <v>28</v>
      </c>
      <c r="J7" s="12" t="s">
        <v>167</v>
      </c>
    </row>
    <row r="8" spans="1:10" ht="48">
      <c r="A8" s="12">
        <v>2</v>
      </c>
      <c r="B8" s="26" t="s">
        <v>168</v>
      </c>
      <c r="C8" s="26" t="s">
        <v>166</v>
      </c>
      <c r="D8" s="26" t="s">
        <v>22</v>
      </c>
      <c r="E8" s="12">
        <v>7</v>
      </c>
      <c r="F8" s="12">
        <v>7</v>
      </c>
      <c r="G8" s="12">
        <v>7</v>
      </c>
      <c r="H8" s="12">
        <v>7</v>
      </c>
      <c r="I8" s="12">
        <f t="shared" si="0"/>
        <v>28</v>
      </c>
      <c r="J8" s="12" t="s">
        <v>167</v>
      </c>
    </row>
    <row r="9" spans="1:10" ht="60">
      <c r="A9" s="12">
        <v>3</v>
      </c>
      <c r="B9" s="26" t="s">
        <v>169</v>
      </c>
      <c r="C9" s="26" t="s">
        <v>166</v>
      </c>
      <c r="D9" s="26" t="s">
        <v>19</v>
      </c>
      <c r="E9" s="12">
        <v>7</v>
      </c>
      <c r="F9" s="12">
        <v>7</v>
      </c>
      <c r="G9" s="12">
        <v>5</v>
      </c>
      <c r="H9" s="12">
        <v>7</v>
      </c>
      <c r="I9" s="12">
        <f t="shared" si="0"/>
        <v>26</v>
      </c>
      <c r="J9" s="12" t="s">
        <v>167</v>
      </c>
    </row>
    <row r="10" spans="1:10" ht="72">
      <c r="A10" s="12">
        <v>4</v>
      </c>
      <c r="B10" s="26" t="s">
        <v>170</v>
      </c>
      <c r="C10" s="26" t="s">
        <v>166</v>
      </c>
      <c r="D10" s="26" t="s">
        <v>171</v>
      </c>
      <c r="E10" s="12">
        <v>4</v>
      </c>
      <c r="F10" s="12">
        <v>7</v>
      </c>
      <c r="G10" s="12">
        <v>7</v>
      </c>
      <c r="H10" s="12">
        <v>4</v>
      </c>
      <c r="I10" s="12">
        <f t="shared" si="0"/>
        <v>22</v>
      </c>
      <c r="J10" s="12" t="s">
        <v>167</v>
      </c>
    </row>
    <row r="11" spans="1:10" ht="60">
      <c r="A11" s="12">
        <v>5</v>
      </c>
      <c r="B11" s="26" t="s">
        <v>172</v>
      </c>
      <c r="C11" s="26" t="s">
        <v>166</v>
      </c>
      <c r="D11" s="26" t="s">
        <v>19</v>
      </c>
      <c r="E11" s="12">
        <v>4</v>
      </c>
      <c r="F11" s="12">
        <v>6</v>
      </c>
      <c r="G11" s="12">
        <v>7</v>
      </c>
      <c r="H11" s="12">
        <v>2</v>
      </c>
      <c r="I11" s="12">
        <f t="shared" si="0"/>
        <v>19</v>
      </c>
      <c r="J11" s="12" t="s">
        <v>167</v>
      </c>
    </row>
    <row r="12" spans="1:10" ht="72">
      <c r="A12" s="12">
        <v>6</v>
      </c>
      <c r="B12" s="26" t="s">
        <v>173</v>
      </c>
      <c r="C12" s="26" t="s">
        <v>166</v>
      </c>
      <c r="D12" s="26" t="s">
        <v>171</v>
      </c>
      <c r="E12" s="12">
        <v>4</v>
      </c>
      <c r="F12" s="12">
        <v>4</v>
      </c>
      <c r="G12" s="12">
        <v>4</v>
      </c>
      <c r="H12" s="12">
        <v>4</v>
      </c>
      <c r="I12" s="12">
        <f t="shared" si="0"/>
        <v>16</v>
      </c>
      <c r="J12" s="12" t="s">
        <v>167</v>
      </c>
    </row>
    <row r="13" spans="1:10" ht="48">
      <c r="A13" s="12">
        <v>7</v>
      </c>
      <c r="B13" s="26" t="s">
        <v>174</v>
      </c>
      <c r="C13" s="26" t="s">
        <v>166</v>
      </c>
      <c r="D13" s="26" t="s">
        <v>22</v>
      </c>
      <c r="E13" s="12">
        <v>4</v>
      </c>
      <c r="F13" s="12">
        <v>3</v>
      </c>
      <c r="G13" s="12">
        <v>6</v>
      </c>
      <c r="H13" s="12">
        <v>1</v>
      </c>
      <c r="I13" s="12">
        <f t="shared" si="0"/>
        <v>14</v>
      </c>
      <c r="J13" s="12" t="s">
        <v>167</v>
      </c>
    </row>
  </sheetData>
  <mergeCells count="1">
    <mergeCell ref="A4:I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J12"/>
  <sheetViews>
    <sheetView topLeftCell="A7" workbookViewId="0">
      <selection activeCell="M9" sqref="M9"/>
    </sheetView>
  </sheetViews>
  <sheetFormatPr defaultRowHeight="15"/>
  <cols>
    <col min="2" max="2" width="13.85546875" customWidth="1"/>
    <col min="4" max="4" width="15" customWidth="1"/>
    <col min="10" max="10" width="11.28515625" customWidth="1"/>
  </cols>
  <sheetData>
    <row r="3" spans="1:10">
      <c r="A3" s="37"/>
      <c r="B3" s="38"/>
      <c r="D3" s="39"/>
    </row>
    <row r="4" spans="1:10" ht="42" customHeight="1">
      <c r="A4" s="40" t="s">
        <v>99</v>
      </c>
      <c r="B4" s="41"/>
      <c r="C4" s="42"/>
      <c r="D4" s="42"/>
      <c r="E4" s="42"/>
      <c r="F4" s="42"/>
      <c r="G4" s="42"/>
      <c r="H4" s="42"/>
      <c r="I4" s="42"/>
      <c r="J4" s="46"/>
    </row>
    <row r="5" spans="1:10">
      <c r="A5" s="46"/>
      <c r="B5" s="47"/>
      <c r="C5" s="46"/>
      <c r="D5" s="48"/>
      <c r="E5" s="46"/>
      <c r="F5" s="47"/>
      <c r="G5" s="46"/>
      <c r="H5" s="46"/>
      <c r="I5" s="49"/>
      <c r="J5" s="46"/>
    </row>
    <row r="6" spans="1:10" ht="25.5">
      <c r="A6" s="43" t="s">
        <v>1</v>
      </c>
      <c r="B6" s="44" t="s">
        <v>2</v>
      </c>
      <c r="C6" s="43" t="s">
        <v>3</v>
      </c>
      <c r="D6" s="45" t="s">
        <v>4</v>
      </c>
      <c r="E6" s="44" t="s">
        <v>5</v>
      </c>
      <c r="F6" s="44" t="s">
        <v>6</v>
      </c>
      <c r="G6" s="44" t="s">
        <v>7</v>
      </c>
      <c r="H6" s="44" t="s">
        <v>8</v>
      </c>
      <c r="I6" s="44" t="s">
        <v>9</v>
      </c>
      <c r="J6" s="44" t="s">
        <v>41</v>
      </c>
    </row>
    <row r="7" spans="1:10" ht="56.25">
      <c r="A7" s="22">
        <v>1</v>
      </c>
      <c r="B7" s="26" t="s">
        <v>175</v>
      </c>
      <c r="C7" s="26" t="s">
        <v>176</v>
      </c>
      <c r="D7" s="31" t="s">
        <v>19</v>
      </c>
      <c r="E7" s="22">
        <v>7</v>
      </c>
      <c r="F7" s="22">
        <v>7</v>
      </c>
      <c r="G7" s="22">
        <v>7</v>
      </c>
      <c r="H7" s="22">
        <v>7</v>
      </c>
      <c r="I7" s="22">
        <f t="shared" ref="I7:I12" si="0">SUM(E7:H7)</f>
        <v>28</v>
      </c>
      <c r="J7" s="22" t="s">
        <v>13</v>
      </c>
    </row>
    <row r="8" spans="1:10" ht="56.25">
      <c r="A8" s="22">
        <v>2</v>
      </c>
      <c r="B8" s="26" t="s">
        <v>177</v>
      </c>
      <c r="C8" s="26" t="s">
        <v>176</v>
      </c>
      <c r="D8" s="31" t="s">
        <v>19</v>
      </c>
      <c r="E8" s="22">
        <v>7</v>
      </c>
      <c r="F8" s="22">
        <v>7</v>
      </c>
      <c r="G8" s="22">
        <v>7</v>
      </c>
      <c r="H8" s="22">
        <v>7</v>
      </c>
      <c r="I8" s="22">
        <f t="shared" si="0"/>
        <v>28</v>
      </c>
      <c r="J8" s="22" t="s">
        <v>13</v>
      </c>
    </row>
    <row r="9" spans="1:10" ht="56.25">
      <c r="A9" s="22">
        <v>3</v>
      </c>
      <c r="B9" s="26" t="s">
        <v>178</v>
      </c>
      <c r="C9" s="26" t="s">
        <v>176</v>
      </c>
      <c r="D9" s="31" t="s">
        <v>19</v>
      </c>
      <c r="E9" s="22">
        <v>7</v>
      </c>
      <c r="F9" s="22">
        <v>7</v>
      </c>
      <c r="G9" s="22">
        <v>7</v>
      </c>
      <c r="H9" s="22">
        <v>7</v>
      </c>
      <c r="I9" s="22">
        <f t="shared" si="0"/>
        <v>28</v>
      </c>
      <c r="J9" s="22" t="s">
        <v>13</v>
      </c>
    </row>
    <row r="10" spans="1:10" ht="56.25">
      <c r="A10" s="22">
        <v>4</v>
      </c>
      <c r="B10" s="26" t="s">
        <v>179</v>
      </c>
      <c r="C10" s="26" t="s">
        <v>176</v>
      </c>
      <c r="D10" s="31" t="s">
        <v>19</v>
      </c>
      <c r="E10" s="22">
        <v>5</v>
      </c>
      <c r="F10" s="22">
        <v>6</v>
      </c>
      <c r="G10" s="22">
        <v>4</v>
      </c>
      <c r="H10" s="22">
        <v>6</v>
      </c>
      <c r="I10" s="22">
        <f t="shared" si="0"/>
        <v>21</v>
      </c>
      <c r="J10" s="22" t="s">
        <v>13</v>
      </c>
    </row>
    <row r="11" spans="1:10" ht="56.25">
      <c r="A11" s="22">
        <v>5</v>
      </c>
      <c r="B11" s="26" t="s">
        <v>180</v>
      </c>
      <c r="C11" s="26" t="s">
        <v>176</v>
      </c>
      <c r="D11" s="31" t="s">
        <v>19</v>
      </c>
      <c r="E11" s="22">
        <v>4</v>
      </c>
      <c r="F11" s="22">
        <v>2</v>
      </c>
      <c r="G11" s="22">
        <v>3</v>
      </c>
      <c r="H11" s="22">
        <v>6</v>
      </c>
      <c r="I11" s="22">
        <f t="shared" si="0"/>
        <v>15</v>
      </c>
      <c r="J11" s="22" t="s">
        <v>13</v>
      </c>
    </row>
    <row r="12" spans="1:10" ht="56.25">
      <c r="A12" s="22">
        <v>6</v>
      </c>
      <c r="B12" s="26" t="s">
        <v>181</v>
      </c>
      <c r="C12" s="26" t="s">
        <v>176</v>
      </c>
      <c r="D12" s="31" t="s">
        <v>19</v>
      </c>
      <c r="E12" s="22">
        <v>4</v>
      </c>
      <c r="F12" s="22">
        <v>0</v>
      </c>
      <c r="G12" s="22">
        <v>6</v>
      </c>
      <c r="H12" s="22">
        <v>4</v>
      </c>
      <c r="I12" s="22">
        <f t="shared" si="0"/>
        <v>14</v>
      </c>
      <c r="J12" s="22" t="s">
        <v>13</v>
      </c>
    </row>
  </sheetData>
  <mergeCells count="1">
    <mergeCell ref="A4:I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8"/>
  <sheetViews>
    <sheetView workbookViewId="0">
      <selection activeCell="L7" sqref="L7"/>
    </sheetView>
  </sheetViews>
  <sheetFormatPr defaultRowHeight="15"/>
  <cols>
    <col min="2" max="2" width="13.85546875" customWidth="1"/>
    <col min="4" max="4" width="14.140625" customWidth="1"/>
    <col min="10" max="10" width="11.42578125" customWidth="1"/>
  </cols>
  <sheetData>
    <row r="1" spans="1:10" ht="19.5" customHeight="1"/>
    <row r="2" spans="1:10" s="15" customFormat="1"/>
    <row r="3" spans="1:10" s="15" customFormat="1" ht="37.5" customHeight="1">
      <c r="A3" s="40" t="s">
        <v>99</v>
      </c>
      <c r="B3" s="42"/>
      <c r="C3" s="42"/>
      <c r="D3" s="42"/>
      <c r="E3" s="42"/>
      <c r="F3" s="42"/>
      <c r="G3" s="42"/>
      <c r="H3" s="42"/>
      <c r="I3" s="42"/>
      <c r="J3" s="46"/>
    </row>
    <row r="4" spans="1:10" s="15" customFormat="1">
      <c r="A4" s="46"/>
      <c r="B4" s="46"/>
      <c r="C4" s="46"/>
      <c r="D4" s="46"/>
      <c r="E4" s="46"/>
      <c r="F4" s="47"/>
      <c r="G4" s="46"/>
      <c r="H4" s="46"/>
      <c r="I4" s="49"/>
      <c r="J4" s="46"/>
    </row>
    <row r="5" spans="1:10" s="15" customFormat="1" ht="24">
      <c r="A5" s="23" t="s">
        <v>1</v>
      </c>
      <c r="B5" s="23" t="s">
        <v>2</v>
      </c>
      <c r="C5" s="23" t="s">
        <v>3</v>
      </c>
      <c r="D5" s="23" t="s">
        <v>4</v>
      </c>
      <c r="E5" s="24" t="s">
        <v>5</v>
      </c>
      <c r="F5" s="24" t="s">
        <v>6</v>
      </c>
      <c r="G5" s="24" t="s">
        <v>7</v>
      </c>
      <c r="H5" s="24" t="s">
        <v>8</v>
      </c>
      <c r="I5" s="24" t="s">
        <v>9</v>
      </c>
      <c r="J5" s="24" t="s">
        <v>41</v>
      </c>
    </row>
    <row r="6" spans="1:10" s="15" customFormat="1" ht="72">
      <c r="A6" s="21">
        <v>1</v>
      </c>
      <c r="B6" s="26" t="s">
        <v>182</v>
      </c>
      <c r="C6" s="26" t="s">
        <v>183</v>
      </c>
      <c r="D6" s="26" t="s">
        <v>19</v>
      </c>
      <c r="E6" s="21">
        <v>7</v>
      </c>
      <c r="F6" s="21">
        <v>7</v>
      </c>
      <c r="G6" s="21">
        <v>4</v>
      </c>
      <c r="H6" s="21">
        <v>4</v>
      </c>
      <c r="I6" s="21">
        <f>SUM(E6:H6)</f>
        <v>22</v>
      </c>
      <c r="J6" s="21" t="s">
        <v>13</v>
      </c>
    </row>
    <row r="7" spans="1:10" s="15" customFormat="1" ht="120">
      <c r="A7" s="21">
        <v>2</v>
      </c>
      <c r="B7" s="50" t="s">
        <v>184</v>
      </c>
      <c r="C7" s="26" t="s">
        <v>183</v>
      </c>
      <c r="D7" s="26" t="s">
        <v>171</v>
      </c>
      <c r="E7" s="21">
        <v>7</v>
      </c>
      <c r="F7" s="21">
        <v>7</v>
      </c>
      <c r="G7" s="21">
        <v>5</v>
      </c>
      <c r="H7" s="21">
        <v>3</v>
      </c>
      <c r="I7" s="21">
        <f>SUM(E7:H7)</f>
        <v>22</v>
      </c>
      <c r="J7" s="21" t="s">
        <v>13</v>
      </c>
    </row>
    <row r="8" spans="1:10" s="15" customFormat="1" ht="72">
      <c r="A8" s="21">
        <v>3</v>
      </c>
      <c r="B8" s="26" t="s">
        <v>185</v>
      </c>
      <c r="C8" s="26" t="s">
        <v>183</v>
      </c>
      <c r="D8" s="26" t="s">
        <v>19</v>
      </c>
      <c r="E8" s="21">
        <v>7</v>
      </c>
      <c r="F8" s="21">
        <v>6</v>
      </c>
      <c r="G8" s="21">
        <v>5</v>
      </c>
      <c r="H8" s="21">
        <v>1</v>
      </c>
      <c r="I8" s="21">
        <f>SUM(E8:H8)</f>
        <v>19</v>
      </c>
      <c r="J8" s="21" t="s">
        <v>13</v>
      </c>
    </row>
  </sheetData>
  <mergeCells count="1">
    <mergeCell ref="A3:I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4:B12"/>
  <sheetViews>
    <sheetView tabSelected="1" workbookViewId="0">
      <selection activeCell="J11" sqref="J11"/>
    </sheetView>
  </sheetViews>
  <sheetFormatPr defaultRowHeight="15"/>
  <sheetData>
    <row r="4" spans="1:2">
      <c r="A4" s="22" t="s">
        <v>186</v>
      </c>
      <c r="B4" s="22">
        <v>21</v>
      </c>
    </row>
    <row r="5" spans="1:2">
      <c r="A5" s="22" t="s">
        <v>187</v>
      </c>
      <c r="B5" s="22">
        <v>48</v>
      </c>
    </row>
    <row r="6" spans="1:2">
      <c r="A6" s="22" t="s">
        <v>188</v>
      </c>
      <c r="B6" s="22">
        <v>16</v>
      </c>
    </row>
    <row r="7" spans="1:2">
      <c r="A7" s="22" t="s">
        <v>189</v>
      </c>
      <c r="B7" s="22">
        <v>24</v>
      </c>
    </row>
    <row r="8" spans="1:2">
      <c r="A8" s="22" t="s">
        <v>190</v>
      </c>
      <c r="B8" s="22">
        <v>15</v>
      </c>
    </row>
    <row r="9" spans="1:2">
      <c r="A9" s="22" t="s">
        <v>191</v>
      </c>
      <c r="B9" s="22">
        <v>7</v>
      </c>
    </row>
    <row r="10" spans="1:2">
      <c r="A10" s="22" t="s">
        <v>192</v>
      </c>
      <c r="B10" s="22">
        <v>6</v>
      </c>
    </row>
    <row r="11" spans="1:2">
      <c r="A11" s="22" t="s">
        <v>193</v>
      </c>
      <c r="B11" s="22">
        <v>3</v>
      </c>
    </row>
    <row r="12" spans="1:2">
      <c r="A12" s="51" t="s">
        <v>194</v>
      </c>
      <c r="B12" s="52">
        <f>SUM(B4:B11)</f>
        <v>140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9</vt:i4>
      </vt:variant>
    </vt:vector>
  </HeadingPairs>
  <TitlesOfParts>
    <vt:vector size="9" baseType="lpstr">
      <vt:lpstr>5</vt:lpstr>
      <vt:lpstr>6</vt:lpstr>
      <vt:lpstr>7</vt:lpstr>
      <vt:lpstr>8</vt:lpstr>
      <vt:lpstr>9</vt:lpstr>
      <vt:lpstr>10</vt:lpstr>
      <vt:lpstr>11</vt:lpstr>
      <vt:lpstr>12</vt:lpstr>
      <vt:lpstr>concluzii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europe</dc:creator>
  <cp:lastModifiedBy>europe</cp:lastModifiedBy>
  <dcterms:created xsi:type="dcterms:W3CDTF">2018-02-18T20:09:59Z</dcterms:created>
  <dcterms:modified xsi:type="dcterms:W3CDTF">2018-02-18T20:38:45Z</dcterms:modified>
</cp:coreProperties>
</file>